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060" windowHeight="7050" activeTab="2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calcPr calcId="125725"/>
</workbook>
</file>

<file path=xl/calcChain.xml><?xml version="1.0" encoding="utf-8"?>
<calcChain xmlns="http://schemas.openxmlformats.org/spreadsheetml/2006/main">
  <c r="L8" i="4"/>
</calcChain>
</file>

<file path=xl/sharedStrings.xml><?xml version="1.0" encoding="utf-8"?>
<sst xmlns="http://schemas.openxmlformats.org/spreadsheetml/2006/main" count="1868" uniqueCount="273">
  <si>
    <t/>
  </si>
  <si>
    <t>ОТЧЕТ ОБ ИСПОЛНЕНИИ КОНСОЛИДИРОВАННОГО БЮДЖЕТА  СУБЪЕКТА РОССИЙСКОЙ ФЕДЕРАЦИИ И БЮДЖЕТА ТЕРРИТОРИАЛЬНОГО
ГОСУДАРСТВЕННОГО ВНЕБЮДЖЕТНОГО ФОНДА</t>
  </si>
  <si>
    <t>КОДЫ</t>
  </si>
  <si>
    <t>Форма по ОКУД</t>
  </si>
  <si>
    <t>0503317</t>
  </si>
  <si>
    <t>на 01 июля 2018 г.</t>
  </si>
  <si>
    <t>Дата</t>
  </si>
  <si>
    <t>Наименование финансового органа</t>
  </si>
  <si>
    <t>по ОКПО</t>
  </si>
  <si>
    <t>Наименование бюджета</t>
  </si>
  <si>
    <t>по ОКТМО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</si>
  <si>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</si>
  <si>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</si>
  <si>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</si>
  <si>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</si>
  <si>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</si>
  <si>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</si>
  <si>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</si>
  <si>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</si>
  <si>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</si>
  <si>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</si>
  <si>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</si>
  <si>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</si>
  <si>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</si>
  <si>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</si>
  <si>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</si>
  <si>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</si>
  <si>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</si>
  <si>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</si>
  <si>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</si>
  <si>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</si>
  <si>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</si>
  <si>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</si>
  <si>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</si>
  <si>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 xml:space="preserve">бюджеты внутригородских муниципальных образований городов федерального значения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</si>
  <si>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</si>
  <si>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</si>
  <si>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</si>
  <si>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</si>
  <si>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</si>
  <si>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</si>
  <si>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</si>
  <si>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</si>
  <si>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</si>
  <si>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</si>
  <si>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</si>
  <si>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</si>
  <si>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</si>
  <si>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</si>
  <si>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</si>
  <si>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</si>
  <si>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</si>
  <si>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</si>
  <si>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</si>
  <si>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</si>
  <si>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</si>
  <si>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</si>
  <si>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</si>
  <si>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</si>
  <si>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</si>
  <si>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</si>
  <si>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</si>
  <si>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</si>
  <si>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</si>
  <si>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Всего</t>
  </si>
  <si>
    <t>Х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</si>
  <si>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</si>
  <si>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</si>
  <si>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</si>
  <si>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</si>
  <si>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</si>
  <si>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</si>
  <si>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</si>
  <si>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</si>
  <si>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</si>
  <si>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</si>
  <si>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</si>
  <si>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</si>
  <si>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</si>
  <si>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</si>
  <si>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</si>
  <si>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</si>
  <si>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</si>
  <si>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</si>
  <si>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</si>
  <si>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</si>
  <si>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</si>
  <si>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</si>
  <si>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</si>
  <si>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</si>
  <si>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</si>
  <si>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</si>
  <si>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</si>
  <si>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</si>
  <si>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</si>
  <si>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</si>
  <si>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</si>
  <si>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</si>
  <si>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</si>
  <si>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</si>
  <si>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</si>
  <si>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</si>
  <si>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</si>
  <si>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</si>
  <si>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</si>
  <si>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</si>
  <si>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</si>
  <si>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</si>
  <si>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</si>
  <si>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</si>
  <si>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</si>
  <si>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</si>
  <si>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</si>
  <si>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</si>
  <si>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</si>
  <si>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</si>
  <si>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</si>
  <si>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</si>
  <si>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</si>
  <si>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</si>
  <si>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</si>
  <si>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-</t>
  </si>
  <si>
    <t>Дотации на выравнивание бюджетной обеспеченности</t>
  </si>
  <si>
    <t>000 2 02 15001 00 0000 151</t>
  </si>
  <si>
    <t>Дотации бюджетам сельских поселений на выравнивание бюджетной обеспеченности</t>
  </si>
  <si>
    <t>000 2 02 15001 10 0000 151</t>
  </si>
  <si>
    <t>Субвенции бюджетам бюджетной системы Российской Федерации</t>
  </si>
  <si>
    <t>000 2 02 30000 00 0000 151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</si>
  <si>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</si>
  <si>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</si>
  <si>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</si>
  <si>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</si>
  <si>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</si>
  <si>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</si>
  <si>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</si>
  <si>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</si>
  <si>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>Иные межбюджетные трансферты</t>
  </si>
  <si>
    <t>000 2 02 40000 00 0000 151</t>
  </si>
  <si>
    <t>Прочие межбюджетные трансферты, передаваемые бюджетам</t>
  </si>
  <si>
    <t>000 2 02 49999 00 0000 151</t>
  </si>
  <si>
    <t>Прочие межбюджетные трансферты, передаваемые бюджетам сельских поселений</t>
  </si>
  <si>
    <t>000 2 02 49999 10 0000 151</t>
  </si>
  <si>
    <t>2. Расходы</t>
  </si>
  <si>
    <t>Код расхода по бюджетной классификации</t>
  </si>
  <si>
    <t>ВСЕГО РАСХОДОВ</t>
  </si>
  <si>
    <t>200</t>
  </si>
  <si>
    <t>Общегосударственные вопросы</t>
  </si>
  <si>
    <t>000 0100 0000000000 000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</si>
  <si>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</si>
  <si>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</si>
  <si>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</si>
  <si>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000 0104 0000000000 100</t>
  </si>
  <si>
    <t>Расходы на выплаты персоналу государственных (муниципальных) органов</t>
  </si>
  <si>
    <t>000 0104 0000000000 120</t>
  </si>
  <si>
    <t>Фонд оплаты труда государственных (муниципальных) органов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</si>
  <si>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</si>
  <si>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</si>
  <si>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</si>
  <si>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</si>
  <si>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</si>
  <si>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</si>
  <si>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</si>
  <si>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</si>
  <si>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</si>
  <si>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</t>
  </si>
  <si>
    <t>000 0104 0000000000 244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</si>
  <si>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</si>
  <si>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</si>
  <si>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</si>
  <si>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</si>
  <si>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</si>
  <si>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Иные бюджетные ассигнования</t>
  </si>
  <si>
    <t>000 0113 0000000000 800</t>
  </si>
  <si>
    <t>Уплата налогов, сборов и иных платежей</t>
  </si>
  <si>
    <t>000 0113 0000000000 850</t>
  </si>
  <si>
    <t>Уплата налога на имущество организаций и земельного налога</t>
  </si>
  <si>
    <t>000 0113 0000000000 851</t>
  </si>
  <si>
    <t xml:space="preserve">Уплата прочих налогов, сборов </t>
  </si>
  <si>
    <t>000 0113 0000000000 852</t>
  </si>
  <si>
    <t>Уплата иных платежей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</si>
  <si>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</si>
  <si>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</si>
  <si>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</si>
  <si>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</si>
  <si>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</si>
  <si>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</si>
  <si>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</si>
  <si>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</si>
  <si>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</si>
  <si>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</si>
  <si>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</si>
  <si>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</si>
  <si>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</si>
  <si>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</si>
  <si>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</si>
  <si>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</si>
  <si>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Жилищно-коммунальное хозяйство</t>
  </si>
  <si>
    <t>000 0500 0000000000 000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</si>
  <si>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</si>
  <si>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</si>
  <si>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</si>
  <si>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</si>
  <si>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</si>
  <si>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Образование</t>
  </si>
  <si>
    <t>000 0700 0000000000 000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</si>
  <si>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</si>
  <si>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</si>
  <si>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</si>
  <si>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</si>
  <si>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</si>
  <si>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Культура и кинематография</t>
  </si>
  <si>
    <t>000 0800 0000000000 000</t>
  </si>
  <si>
    <t>Культура</t>
  </si>
  <si>
    <t>000 0801 0000000000 000</t>
  </si>
  <si>
    <t xml:space="preserve">Предоставление субсидий бюджетным, автономным учреждениям и иным некоммерческим организациям    </t>
  </si>
  <si>
    <t>000 0801 0000000000 600</t>
  </si>
  <si>
    <t>Субсидии бюджетным учреждениям</t>
  </si>
  <si>
    <t>000 0801 0000000000 610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</si>
  <si>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</si>
  <si>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000 0801 0000000000 611</t>
  </si>
  <si>
    <t>Субсидии бюджетным учреждениям на иные цели</t>
  </si>
  <si>
    <t>000 0801 0000000000 612</t>
  </si>
  <si>
    <t>Социальная политика</t>
  </si>
  <si>
    <t>000 1000 0000000000 000</t>
  </si>
  <si>
    <t>Пенсионное обеспечение</t>
  </si>
  <si>
    <t>000 1001 0000000000 000</t>
  </si>
  <si>
    <t>Социальное обеспечение и иные выплаты населению</t>
  </si>
  <si>
    <t>000 1001 0000000000 300</t>
  </si>
  <si>
    <t>Социальные выплаты гражданам, кроме публичных нормативных социальных выплат</t>
  </si>
  <si>
    <t>000 1001 0000000000 320</t>
  </si>
  <si>
    <t>Пособия, компенсации  и иные социальные выплаты гражданам, кроме публичных нормативных обязательств</t>
  </si>
  <si>
    <t>000 1001 0000000000 321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</si>
  <si>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</si>
  <si>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</si>
  <si>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</si>
  <si>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</si>
  <si>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</si>
  <si>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</si>
  <si>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</si>
  <si>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</si>
  <si>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</si>
  <si>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</si>
  <si>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</si>
  <si>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</si>
  <si>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</si>
  <si>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</si>
  <si>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</si>
  <si>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</si>
  <si>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</si>
  <si>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</si>
  <si>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</si>
  <si>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</si>
  <si>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</si>
  <si>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</si>
  <si>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</si>
  <si>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</si>
  <si>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4. Таблица консолидируемых расчетов</t>
  </si>
  <si>
    <t xml:space="preserve">Поступления </t>
  </si>
  <si>
    <t>ИТОГО</t>
  </si>
  <si>
    <t>Всего выбытий</t>
  </si>
  <si>
    <t>Бюджеты сельских поселений</t>
  </si>
  <si>
    <t>(подпись)</t>
  </si>
  <si>
    <t>(расшифровка подписи)</t>
  </si>
  <si>
    <t>Администрация Почтовского сельского поселения</t>
  </si>
  <si>
    <t>Бюджет Почтовского сельского поселения</t>
  </si>
  <si>
    <t>04227137</t>
  </si>
  <si>
    <t>Руководитель</t>
  </si>
  <si>
    <t>Зубкова О.Н.</t>
  </si>
  <si>
    <t>Нач.сектора экономики и финансов</t>
  </si>
  <si>
    <t>Жуков А.С.</t>
  </si>
  <si>
    <t>Гл.специал.по бухгалтерской работе</t>
  </si>
  <si>
    <t>Пономарева Н.Е.</t>
  </si>
  <si>
    <t>" 02 "    июля   20 18 г.</t>
  </si>
</sst>
</file>

<file path=xl/styles.xml><?xml version="1.0" encoding="utf-8"?>
<styleSheet xmlns="http://schemas.openxmlformats.org/spreadsheetml/2006/main">
  <numFmts count="3">
    <numFmt numFmtId="164" formatCode="[$-10419]dd\.mm\.yyyy"/>
    <numFmt numFmtId="165" formatCode="[$-10419]#,##0.00"/>
    <numFmt numFmtId="166" formatCode="[$-10419]###\ ###\ ###\ ###\ ##0.00"/>
  </numFmts>
  <fonts count="17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8"/>
      <color rgb="FF000000"/>
      <name val="Times New Roman"/>
    </font>
    <font>
      <sz val="8"/>
      <color rgb="FF000000"/>
      <name val="Times New Roman"/>
    </font>
    <font>
      <sz val="6"/>
      <color rgb="FF000000"/>
      <name val="Arial"/>
    </font>
    <font>
      <sz val="11"/>
      <color rgb="FF000000"/>
      <name val="Calibri"/>
      <family val="2"/>
      <scheme val="minor"/>
    </font>
    <font>
      <sz val="9"/>
      <color rgb="FF000000"/>
      <name val="Arial"/>
      <family val="2"/>
      <charset val="204"/>
    </font>
    <font>
      <sz val="9"/>
      <name val="Calibri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Times New Roman"/>
      <family val="1"/>
      <charset val="204"/>
    </font>
    <font>
      <sz val="9"/>
      <color rgb="FF000000"/>
      <name val="Courier New"/>
      <family val="3"/>
      <charset val="204"/>
    </font>
    <font>
      <sz val="9"/>
      <color rgb="FFFFEBCD"/>
      <name val="Courier New"/>
      <family val="3"/>
      <charset val="204"/>
    </font>
    <font>
      <sz val="6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9" fillId="0" borderId="0"/>
  </cellStyleXfs>
  <cellXfs count="69">
    <xf numFmtId="0" fontId="1" fillId="0" borderId="0" xfId="0" applyFont="1" applyFill="1" applyBorder="1"/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4" fillId="0" borderId="4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center" vertical="center" wrapText="1" readingOrder="1"/>
    </xf>
    <xf numFmtId="0" fontId="4" fillId="0" borderId="7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right" wrapText="1" readingOrder="1"/>
    </xf>
    <xf numFmtId="0" fontId="8" fillId="0" borderId="0" xfId="1" applyNumberFormat="1" applyFont="1" applyFill="1" applyBorder="1" applyAlignment="1">
      <alignment horizontal="left" wrapText="1" readingOrder="1"/>
    </xf>
    <xf numFmtId="0" fontId="8" fillId="0" borderId="0" xfId="1" applyNumberFormat="1" applyFont="1" applyFill="1" applyBorder="1" applyAlignment="1">
      <alignment horizontal="center" vertical="top" wrapText="1" readingOrder="1"/>
    </xf>
    <xf numFmtId="0" fontId="8" fillId="0" borderId="0" xfId="1" applyNumberFormat="1" applyFont="1" applyFill="1" applyBorder="1" applyAlignment="1">
      <alignment horizontal="center" vertical="center" wrapText="1" readingOrder="1"/>
    </xf>
    <xf numFmtId="0" fontId="10" fillId="0" borderId="1" xfId="1" applyNumberFormat="1" applyFont="1" applyFill="1" applyBorder="1" applyAlignment="1">
      <alignment horizontal="center" vertical="center" wrapText="1" readingOrder="1"/>
    </xf>
    <xf numFmtId="0" fontId="11" fillId="0" borderId="0" xfId="0" applyFont="1" applyFill="1" applyBorder="1"/>
    <xf numFmtId="0" fontId="10" fillId="0" borderId="2" xfId="1" applyNumberFormat="1" applyFont="1" applyFill="1" applyBorder="1" applyAlignment="1">
      <alignment horizontal="center" vertical="center" wrapText="1" readingOrder="1"/>
    </xf>
    <xf numFmtId="164" fontId="10" fillId="0" borderId="2" xfId="1" applyNumberFormat="1" applyFont="1" applyFill="1" applyBorder="1" applyAlignment="1">
      <alignment horizontal="center" vertical="center" wrapText="1" readingOrder="1"/>
    </xf>
    <xf numFmtId="49" fontId="10" fillId="0" borderId="2" xfId="1" applyNumberFormat="1" applyFont="1" applyFill="1" applyBorder="1" applyAlignment="1">
      <alignment horizontal="center" vertical="center" wrapText="1" readingOrder="1"/>
    </xf>
    <xf numFmtId="0" fontId="10" fillId="0" borderId="3" xfId="1" applyNumberFormat="1" applyFont="1" applyFill="1" applyBorder="1" applyAlignment="1">
      <alignment horizontal="left" wrapText="1" readingOrder="1"/>
    </xf>
    <xf numFmtId="0" fontId="10" fillId="0" borderId="4" xfId="1" applyNumberFormat="1" applyFont="1" applyFill="1" applyBorder="1" applyAlignment="1">
      <alignment horizontal="center" vertical="center" wrapText="1" readingOrder="1"/>
    </xf>
    <xf numFmtId="0" fontId="10" fillId="0" borderId="2" xfId="1" applyNumberFormat="1" applyFont="1" applyFill="1" applyBorder="1" applyAlignment="1">
      <alignment horizontal="center" vertical="center" wrapText="1" readingOrder="1"/>
    </xf>
    <xf numFmtId="0" fontId="10" fillId="0" borderId="7" xfId="1" applyNumberFormat="1" applyFont="1" applyFill="1" applyBorder="1" applyAlignment="1">
      <alignment horizontal="center" vertical="center" wrapText="1" readingOrder="1"/>
    </xf>
    <xf numFmtId="0" fontId="13" fillId="0" borderId="2" xfId="1" applyNumberFormat="1" applyFont="1" applyFill="1" applyBorder="1" applyAlignment="1">
      <alignment horizontal="left" wrapText="1" readingOrder="1"/>
    </xf>
    <xf numFmtId="0" fontId="10" fillId="0" borderId="2" xfId="1" applyNumberFormat="1" applyFont="1" applyFill="1" applyBorder="1" applyAlignment="1">
      <alignment horizontal="center" wrapText="1" readingOrder="1"/>
    </xf>
    <xf numFmtId="165" fontId="10" fillId="0" borderId="2" xfId="1" applyNumberFormat="1" applyFont="1" applyFill="1" applyBorder="1" applyAlignment="1">
      <alignment horizontal="right" wrapText="1" readingOrder="1"/>
    </xf>
    <xf numFmtId="0" fontId="10" fillId="0" borderId="2" xfId="1" applyNumberFormat="1" applyFont="1" applyFill="1" applyBorder="1" applyAlignment="1">
      <alignment horizontal="right" wrapText="1" readingOrder="1"/>
    </xf>
    <xf numFmtId="166" fontId="10" fillId="0" borderId="2" xfId="1" applyNumberFormat="1" applyFont="1" applyFill="1" applyBorder="1" applyAlignment="1">
      <alignment horizontal="right" wrapText="1" readingOrder="1"/>
    </xf>
    <xf numFmtId="0" fontId="10" fillId="0" borderId="2" xfId="1" applyNumberFormat="1" applyFont="1" applyFill="1" applyBorder="1" applyAlignment="1">
      <alignment horizontal="right" wrapText="1" readingOrder="1"/>
    </xf>
    <xf numFmtId="0" fontId="14" fillId="0" borderId="2" xfId="1" applyNumberFormat="1" applyFont="1" applyFill="1" applyBorder="1" applyAlignment="1">
      <alignment horizontal="center" vertical="center" wrapText="1" readingOrder="1"/>
    </xf>
    <xf numFmtId="0" fontId="13" fillId="0" borderId="7" xfId="1" applyNumberFormat="1" applyFont="1" applyFill="1" applyBorder="1" applyAlignment="1">
      <alignment horizontal="left" wrapText="1" readingOrder="1"/>
    </xf>
    <xf numFmtId="0" fontId="15" fillId="0" borderId="7" xfId="1" applyNumberFormat="1" applyFont="1" applyFill="1" applyBorder="1" applyAlignment="1">
      <alignment horizontal="center" vertical="center" wrapText="1" readingOrder="1"/>
    </xf>
    <xf numFmtId="166" fontId="10" fillId="0" borderId="7" xfId="1" applyNumberFormat="1" applyFont="1" applyFill="1" applyBorder="1" applyAlignment="1">
      <alignment horizontal="right" wrapText="1" readingOrder="1"/>
    </xf>
    <xf numFmtId="0" fontId="10" fillId="0" borderId="7" xfId="1" applyNumberFormat="1" applyFont="1" applyFill="1" applyBorder="1" applyAlignment="1">
      <alignment horizontal="right" wrapText="1" readingOrder="1"/>
    </xf>
    <xf numFmtId="0" fontId="11" fillId="0" borderId="9" xfId="1" applyNumberFormat="1" applyFont="1" applyFill="1" applyBorder="1" applyAlignment="1">
      <alignment vertical="top" wrapText="1"/>
    </xf>
    <xf numFmtId="0" fontId="12" fillId="0" borderId="0" xfId="1" applyNumberFormat="1" applyFont="1" applyFill="1" applyBorder="1" applyAlignment="1">
      <alignment horizontal="center" vertical="center" wrapText="1" readingOrder="1"/>
    </xf>
    <xf numFmtId="0" fontId="11" fillId="0" borderId="0" xfId="0" applyFont="1" applyFill="1" applyBorder="1"/>
    <xf numFmtId="0" fontId="10" fillId="0" borderId="2" xfId="1" applyNumberFormat="1" applyFont="1" applyFill="1" applyBorder="1" applyAlignment="1">
      <alignment horizontal="center" vertical="center" wrapText="1" readingOrder="1"/>
    </xf>
    <xf numFmtId="0" fontId="11" fillId="0" borderId="5" xfId="1" applyNumberFormat="1" applyFont="1" applyFill="1" applyBorder="1" applyAlignment="1">
      <alignment vertical="top" wrapText="1"/>
    </xf>
    <xf numFmtId="0" fontId="11" fillId="0" borderId="6" xfId="1" applyNumberFormat="1" applyFont="1" applyFill="1" applyBorder="1" applyAlignment="1">
      <alignment vertical="top" wrapText="1"/>
    </xf>
    <xf numFmtId="0" fontId="10" fillId="0" borderId="0" xfId="1" applyNumberFormat="1" applyFont="1" applyFill="1" applyBorder="1" applyAlignment="1">
      <alignment horizontal="left" wrapText="1" readingOrder="1"/>
    </xf>
    <xf numFmtId="0" fontId="10" fillId="0" borderId="0" xfId="1" applyNumberFormat="1" applyFont="1" applyFill="1" applyBorder="1" applyAlignment="1">
      <alignment horizontal="right" vertical="center" wrapText="1" readingOrder="1"/>
    </xf>
    <xf numFmtId="0" fontId="12" fillId="0" borderId="0" xfId="1" applyNumberFormat="1" applyFont="1" applyFill="1" applyBorder="1" applyAlignment="1">
      <alignment horizontal="left" wrapText="1" readingOrder="1"/>
    </xf>
    <xf numFmtId="0" fontId="10" fillId="0" borderId="0" xfId="1" applyNumberFormat="1" applyFont="1" applyFill="1" applyBorder="1" applyAlignment="1">
      <alignment horizontal="center" vertical="center" wrapText="1" readingOrder="1"/>
    </xf>
    <xf numFmtId="0" fontId="10" fillId="0" borderId="2" xfId="1" applyNumberFormat="1" applyFont="1" applyFill="1" applyBorder="1" applyAlignment="1">
      <alignment horizontal="right" wrapText="1" readingOrder="1"/>
    </xf>
    <xf numFmtId="0" fontId="10" fillId="0" borderId="7" xfId="1" applyNumberFormat="1" applyFont="1" applyFill="1" applyBorder="1" applyAlignment="1">
      <alignment horizontal="right" wrapText="1" readingOrder="1"/>
    </xf>
    <xf numFmtId="0" fontId="11" fillId="0" borderId="9" xfId="1" applyNumberFormat="1" applyFont="1" applyFill="1" applyBorder="1" applyAlignment="1">
      <alignment vertical="top" wrapText="1"/>
    </xf>
    <xf numFmtId="166" fontId="10" fillId="0" borderId="7" xfId="1" applyNumberFormat="1" applyFont="1" applyFill="1" applyBorder="1" applyAlignment="1">
      <alignment horizontal="right" wrapText="1" readingOrder="1"/>
    </xf>
    <xf numFmtId="166" fontId="10" fillId="0" borderId="2" xfId="1" applyNumberFormat="1" applyFont="1" applyFill="1" applyBorder="1" applyAlignment="1">
      <alignment horizontal="right" wrapText="1" readingOrder="1"/>
    </xf>
    <xf numFmtId="0" fontId="8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16" fillId="0" borderId="0" xfId="1" applyNumberFormat="1" applyFont="1" applyFill="1" applyBorder="1" applyAlignment="1">
      <alignment horizontal="left" wrapText="1" readingOrder="1"/>
    </xf>
    <xf numFmtId="0" fontId="8" fillId="0" borderId="1" xfId="1" applyNumberFormat="1" applyFont="1" applyFill="1" applyBorder="1" applyAlignment="1">
      <alignment horizontal="left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8" fillId="0" borderId="0" xfId="1" applyNumberFormat="1" applyFont="1" applyFill="1" applyBorder="1" applyAlignment="1">
      <alignment horizontal="left" wrapText="1" readingOrder="1"/>
    </xf>
    <xf numFmtId="0" fontId="16" fillId="0" borderId="1" xfId="1" applyNumberFormat="1" applyFont="1" applyFill="1" applyBorder="1" applyAlignment="1">
      <alignment horizontal="center" vertical="center" wrapText="1" readingOrder="1"/>
    </xf>
    <xf numFmtId="0" fontId="8" fillId="0" borderId="0" xfId="1" applyNumberFormat="1" applyFont="1" applyFill="1" applyBorder="1" applyAlignment="1">
      <alignment horizontal="center" vertical="top" wrapText="1" readingOrder="1"/>
    </xf>
    <xf numFmtId="0" fontId="7" fillId="0" borderId="2" xfId="1" applyNumberFormat="1" applyFont="1" applyFill="1" applyBorder="1" applyAlignment="1">
      <alignment horizontal="left" wrapText="1" readingOrder="1"/>
    </xf>
    <xf numFmtId="0" fontId="1" fillId="0" borderId="6" xfId="1" applyNumberFormat="1" applyFont="1" applyFill="1" applyBorder="1" applyAlignment="1">
      <alignment vertical="top" wrapText="1"/>
    </xf>
    <xf numFmtId="0" fontId="5" fillId="0" borderId="2" xfId="1" applyNumberFormat="1" applyFont="1" applyFill="1" applyBorder="1" applyAlignment="1">
      <alignment horizontal="center" wrapText="1" readingOrder="1"/>
    </xf>
    <xf numFmtId="0" fontId="5" fillId="0" borderId="2" xfId="1" applyNumberFormat="1" applyFont="1" applyFill="1" applyBorder="1" applyAlignment="1">
      <alignment horizontal="right" wrapText="1" readingOrder="1"/>
    </xf>
    <xf numFmtId="0" fontId="6" fillId="0" borderId="2" xfId="1" applyNumberFormat="1" applyFont="1" applyFill="1" applyBorder="1" applyAlignment="1">
      <alignment horizontal="left" wrapText="1" readingOrder="1"/>
    </xf>
    <xf numFmtId="0" fontId="4" fillId="0" borderId="2" xfId="1" applyNumberFormat="1" applyFont="1" applyFill="1" applyBorder="1" applyAlignment="1">
      <alignment horizontal="center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1" fillId="0" borderId="9" xfId="1" applyNumberFormat="1" applyFont="1" applyFill="1" applyBorder="1" applyAlignment="1">
      <alignment vertical="top" wrapText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4" fillId="0" borderId="4" xfId="1" applyNumberFormat="1" applyFont="1" applyFill="1" applyBorder="1" applyAlignment="1">
      <alignment horizontal="center" vertical="center" wrapText="1" readingOrder="1"/>
    </xf>
    <xf numFmtId="0" fontId="1" fillId="0" borderId="8" xfId="1" applyNumberFormat="1" applyFont="1" applyFill="1" applyBorder="1" applyAlignment="1">
      <alignment vertical="top" wrapText="1"/>
    </xf>
    <xf numFmtId="0" fontId="3" fillId="0" borderId="2" xfId="1" applyNumberFormat="1" applyFont="1" applyFill="1" applyBorder="1" applyAlignment="1">
      <alignment horizontal="center" vertical="center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5" fillId="0" borderId="7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3"/>
  <sheetViews>
    <sheetView showGridLines="0" view="pageBreakPreview" topLeftCell="A49" zoomScale="60" zoomScaleNormal="100" workbookViewId="0">
      <selection activeCell="P53" sqref="P53"/>
    </sheetView>
  </sheetViews>
  <sheetFormatPr defaultRowHeight="12"/>
  <cols>
    <col min="1" max="1" width="16.5703125" style="11" customWidth="1"/>
    <col min="2" max="2" width="3.28515625" style="11" customWidth="1"/>
    <col min="3" max="3" width="24" style="11" customWidth="1"/>
    <col min="4" max="4" width="14.85546875" style="11" customWidth="1"/>
    <col min="5" max="5" width="1.42578125" style="11" customWidth="1"/>
    <col min="6" max="6" width="15.85546875" style="11" customWidth="1"/>
    <col min="7" max="7" width="13.7109375" style="11" customWidth="1"/>
    <col min="8" max="8" width="1.42578125" style="11" customWidth="1"/>
    <col min="9" max="10" width="1.28515625" style="11" customWidth="1"/>
    <col min="11" max="11" width="1" style="11" customWidth="1"/>
    <col min="12" max="12" width="1.85546875" style="11" customWidth="1"/>
    <col min="13" max="13" width="1.28515625" style="11" customWidth="1"/>
    <col min="14" max="14" width="1.5703125" style="11" customWidth="1"/>
    <col min="15" max="15" width="13" style="11" customWidth="1"/>
    <col min="16" max="16" width="15" style="11" customWidth="1"/>
    <col min="17" max="17" width="16.5703125" style="11" customWidth="1"/>
    <col min="18" max="18" width="1.5703125" style="11" customWidth="1"/>
    <col min="19" max="19" width="13" style="11" customWidth="1"/>
    <col min="20" max="20" width="13.5703125" style="11" customWidth="1"/>
    <col min="21" max="21" width="1.85546875" style="11" customWidth="1"/>
    <col min="22" max="22" width="1.140625" style="11" customWidth="1"/>
    <col min="23" max="23" width="1" style="11" customWidth="1"/>
    <col min="24" max="24" width="1.42578125" style="11" customWidth="1"/>
    <col min="25" max="25" width="2" style="11" customWidth="1"/>
    <col min="26" max="26" width="1.5703125" style="11" customWidth="1"/>
    <col min="27" max="27" width="1.140625" style="11" customWidth="1"/>
    <col min="28" max="28" width="11.85546875" style="11" customWidth="1"/>
    <col min="29" max="29" width="14.28515625" style="11" customWidth="1"/>
    <col min="30" max="16384" width="9.140625" style="11"/>
  </cols>
  <sheetData>
    <row r="1" spans="1:29">
      <c r="A1" s="36" t="s">
        <v>0</v>
      </c>
      <c r="B1" s="32"/>
      <c r="C1" s="32"/>
      <c r="D1" s="31" t="s">
        <v>1</v>
      </c>
      <c r="E1" s="32"/>
      <c r="F1" s="32"/>
      <c r="G1" s="32"/>
      <c r="H1" s="32"/>
      <c r="I1" s="32"/>
      <c r="J1" s="32"/>
      <c r="K1" s="32"/>
      <c r="L1" s="32"/>
      <c r="M1" s="32"/>
      <c r="N1" s="36" t="s">
        <v>0</v>
      </c>
      <c r="O1" s="32"/>
      <c r="P1" s="10" t="s">
        <v>0</v>
      </c>
    </row>
    <row r="2" spans="1:29" ht="11.85" customHeight="1">
      <c r="A2" s="36" t="s">
        <v>0</v>
      </c>
      <c r="B2" s="32"/>
      <c r="C2" s="32"/>
      <c r="D2" s="36" t="s">
        <v>0</v>
      </c>
      <c r="E2" s="32"/>
      <c r="F2" s="32"/>
      <c r="G2" s="32"/>
      <c r="H2" s="32"/>
      <c r="I2" s="32"/>
      <c r="J2" s="32"/>
      <c r="K2" s="32"/>
      <c r="L2" s="32"/>
      <c r="M2" s="32"/>
      <c r="N2" s="36" t="s">
        <v>0</v>
      </c>
      <c r="O2" s="32"/>
      <c r="P2" s="10" t="s">
        <v>2</v>
      </c>
    </row>
    <row r="3" spans="1:29" ht="16.899999999999999" customHeight="1">
      <c r="A3" s="36" t="s">
        <v>0</v>
      </c>
      <c r="B3" s="32"/>
      <c r="C3" s="32"/>
      <c r="D3" s="36" t="s">
        <v>0</v>
      </c>
      <c r="E3" s="32"/>
      <c r="F3" s="32"/>
      <c r="G3" s="32"/>
      <c r="H3" s="32"/>
      <c r="I3" s="32"/>
      <c r="J3" s="32"/>
      <c r="K3" s="32"/>
      <c r="L3" s="32"/>
      <c r="M3" s="32"/>
      <c r="N3" s="37" t="s">
        <v>3</v>
      </c>
      <c r="O3" s="32"/>
      <c r="P3" s="12" t="s">
        <v>4</v>
      </c>
    </row>
    <row r="4" spans="1:29" ht="12" customHeight="1">
      <c r="A4" s="39" t="s">
        <v>0</v>
      </c>
      <c r="B4" s="32"/>
      <c r="C4" s="32"/>
      <c r="D4" s="39" t="s">
        <v>5</v>
      </c>
      <c r="E4" s="32"/>
      <c r="F4" s="32"/>
      <c r="G4" s="32"/>
      <c r="H4" s="32"/>
      <c r="I4" s="32"/>
      <c r="J4" s="32"/>
      <c r="K4" s="32"/>
      <c r="L4" s="32"/>
      <c r="M4" s="32"/>
      <c r="N4" s="37" t="s">
        <v>6</v>
      </c>
      <c r="O4" s="32"/>
      <c r="P4" s="13">
        <v>43282</v>
      </c>
    </row>
    <row r="5" spans="1:29">
      <c r="A5" s="36" t="s">
        <v>0</v>
      </c>
      <c r="B5" s="32"/>
      <c r="C5" s="32"/>
      <c r="D5" s="38" t="s">
        <v>0</v>
      </c>
      <c r="E5" s="32"/>
      <c r="F5" s="32"/>
      <c r="G5" s="32"/>
      <c r="H5" s="32"/>
      <c r="I5" s="32"/>
      <c r="J5" s="32"/>
      <c r="K5" s="32"/>
      <c r="L5" s="32"/>
      <c r="M5" s="32"/>
      <c r="N5" s="37"/>
      <c r="O5" s="32"/>
      <c r="P5" s="12" t="s">
        <v>0</v>
      </c>
    </row>
    <row r="6" spans="1:29" ht="16.149999999999999" customHeight="1">
      <c r="A6" s="36" t="s">
        <v>7</v>
      </c>
      <c r="B6" s="32"/>
      <c r="C6" s="32"/>
      <c r="D6" s="38" t="s">
        <v>263</v>
      </c>
      <c r="E6" s="32"/>
      <c r="F6" s="32"/>
      <c r="G6" s="32"/>
      <c r="H6" s="32"/>
      <c r="I6" s="32"/>
      <c r="J6" s="32"/>
      <c r="K6" s="32"/>
      <c r="L6" s="32"/>
      <c r="M6" s="32"/>
      <c r="N6" s="37" t="s">
        <v>8</v>
      </c>
      <c r="O6" s="32"/>
      <c r="P6" s="14" t="s">
        <v>265</v>
      </c>
    </row>
    <row r="7" spans="1:29" ht="12.6" customHeight="1">
      <c r="A7" s="36" t="s">
        <v>9</v>
      </c>
      <c r="B7" s="32"/>
      <c r="C7" s="32"/>
      <c r="D7" s="38" t="s">
        <v>264</v>
      </c>
      <c r="E7" s="32"/>
      <c r="F7" s="32"/>
      <c r="G7" s="32"/>
      <c r="H7" s="32"/>
      <c r="I7" s="32"/>
      <c r="J7" s="32"/>
      <c r="K7" s="32"/>
      <c r="L7" s="32"/>
      <c r="M7" s="32"/>
      <c r="N7" s="37" t="s">
        <v>10</v>
      </c>
      <c r="O7" s="32"/>
      <c r="P7" s="12">
        <v>60625425</v>
      </c>
    </row>
    <row r="8" spans="1:29" ht="12.75" customHeight="1">
      <c r="A8" s="36" t="s">
        <v>11</v>
      </c>
      <c r="B8" s="32"/>
      <c r="C8" s="32"/>
      <c r="N8" s="37" t="s">
        <v>0</v>
      </c>
      <c r="O8" s="32"/>
      <c r="P8" s="12" t="s">
        <v>0</v>
      </c>
    </row>
    <row r="9" spans="1:29" ht="13.15" customHeight="1">
      <c r="A9" s="36" t="s">
        <v>12</v>
      </c>
      <c r="B9" s="32"/>
      <c r="C9" s="32"/>
      <c r="D9" s="36" t="s">
        <v>0</v>
      </c>
      <c r="E9" s="32"/>
      <c r="F9" s="32"/>
      <c r="G9" s="32"/>
      <c r="H9" s="32"/>
      <c r="I9" s="32"/>
      <c r="J9" s="32"/>
      <c r="K9" s="32"/>
      <c r="L9" s="32"/>
      <c r="M9" s="32"/>
      <c r="N9" s="37" t="s">
        <v>13</v>
      </c>
      <c r="O9" s="32"/>
      <c r="P9" s="12" t="s">
        <v>14</v>
      </c>
    </row>
    <row r="10" spans="1:29" ht="13.7" customHeight="1">
      <c r="A10" s="36" t="s">
        <v>0</v>
      </c>
      <c r="B10" s="32"/>
      <c r="C10" s="32"/>
      <c r="D10" s="36" t="s">
        <v>0</v>
      </c>
      <c r="E10" s="32"/>
      <c r="F10" s="32"/>
      <c r="G10" s="32"/>
      <c r="H10" s="32"/>
      <c r="I10" s="32"/>
      <c r="J10" s="32"/>
      <c r="K10" s="32"/>
      <c r="L10" s="32"/>
      <c r="M10" s="32"/>
      <c r="N10" s="36" t="s">
        <v>0</v>
      </c>
      <c r="O10" s="32"/>
      <c r="P10" s="15" t="s">
        <v>0</v>
      </c>
    </row>
    <row r="11" spans="1:29" ht="14.45" customHeight="1">
      <c r="A11" s="31" t="s">
        <v>15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29">
      <c r="A12" s="16" t="s">
        <v>0</v>
      </c>
      <c r="B12" s="16" t="s">
        <v>0</v>
      </c>
      <c r="C12" s="16" t="s">
        <v>0</v>
      </c>
      <c r="D12" s="33" t="s">
        <v>16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5"/>
      <c r="Q12" s="33" t="s">
        <v>17</v>
      </c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5"/>
    </row>
    <row r="13" spans="1:29" ht="116.25" customHeight="1">
      <c r="A13" s="18" t="s">
        <v>18</v>
      </c>
      <c r="B13" s="18" t="s">
        <v>19</v>
      </c>
      <c r="C13" s="18" t="s">
        <v>20</v>
      </c>
      <c r="D13" s="12" t="s">
        <v>21</v>
      </c>
      <c r="E13" s="12" t="s">
        <v>22</v>
      </c>
      <c r="F13" s="12" t="s">
        <v>23</v>
      </c>
      <c r="G13" s="12" t="s">
        <v>24</v>
      </c>
      <c r="H13" s="12" t="s">
        <v>25</v>
      </c>
      <c r="I13" s="12" t="s">
        <v>26</v>
      </c>
      <c r="J13" s="12" t="s">
        <v>27</v>
      </c>
      <c r="K13" s="12" t="s">
        <v>28</v>
      </c>
      <c r="L13" s="12" t="s">
        <v>29</v>
      </c>
      <c r="M13" s="12" t="s">
        <v>30</v>
      </c>
      <c r="N13" s="12" t="s">
        <v>31</v>
      </c>
      <c r="O13" s="12" t="s">
        <v>32</v>
      </c>
      <c r="P13" s="12" t="s">
        <v>33</v>
      </c>
      <c r="Q13" s="12" t="s">
        <v>21</v>
      </c>
      <c r="R13" s="12" t="s">
        <v>22</v>
      </c>
      <c r="S13" s="12" t="s">
        <v>23</v>
      </c>
      <c r="T13" s="12" t="s">
        <v>24</v>
      </c>
      <c r="U13" s="12" t="s">
        <v>25</v>
      </c>
      <c r="V13" s="12" t="s">
        <v>34</v>
      </c>
      <c r="W13" s="12" t="s">
        <v>27</v>
      </c>
      <c r="X13" s="12" t="s">
        <v>28</v>
      </c>
      <c r="Y13" s="12" t="s">
        <v>29</v>
      </c>
      <c r="Z13" s="12" t="s">
        <v>30</v>
      </c>
      <c r="AA13" s="12" t="s">
        <v>31</v>
      </c>
      <c r="AB13" s="12" t="s">
        <v>32</v>
      </c>
      <c r="AC13" s="12" t="s">
        <v>33</v>
      </c>
    </row>
    <row r="14" spans="1:29" ht="24">
      <c r="A14" s="12" t="s">
        <v>35</v>
      </c>
      <c r="B14" s="12" t="s">
        <v>36</v>
      </c>
      <c r="C14" s="12" t="s">
        <v>37</v>
      </c>
      <c r="D14" s="12" t="s">
        <v>38</v>
      </c>
      <c r="E14" s="12" t="s">
        <v>39</v>
      </c>
      <c r="F14" s="12" t="s">
        <v>40</v>
      </c>
      <c r="G14" s="12" t="s">
        <v>41</v>
      </c>
      <c r="H14" s="12" t="s">
        <v>42</v>
      </c>
      <c r="I14" s="12" t="s">
        <v>43</v>
      </c>
      <c r="J14" s="12" t="s">
        <v>44</v>
      </c>
      <c r="K14" s="12" t="s">
        <v>45</v>
      </c>
      <c r="L14" s="12" t="s">
        <v>46</v>
      </c>
      <c r="M14" s="12" t="s">
        <v>47</v>
      </c>
      <c r="N14" s="12" t="s">
        <v>48</v>
      </c>
      <c r="O14" s="12" t="s">
        <v>49</v>
      </c>
      <c r="P14" s="12" t="s">
        <v>50</v>
      </c>
      <c r="Q14" s="12" t="s">
        <v>51</v>
      </c>
      <c r="R14" s="12" t="s">
        <v>52</v>
      </c>
      <c r="S14" s="12" t="s">
        <v>53</v>
      </c>
      <c r="T14" s="12" t="s">
        <v>54</v>
      </c>
      <c r="U14" s="12" t="s">
        <v>55</v>
      </c>
      <c r="V14" s="12" t="s">
        <v>56</v>
      </c>
      <c r="W14" s="12" t="s">
        <v>57</v>
      </c>
      <c r="X14" s="12" t="s">
        <v>58</v>
      </c>
      <c r="Y14" s="12" t="s">
        <v>59</v>
      </c>
      <c r="Z14" s="12" t="s">
        <v>60</v>
      </c>
      <c r="AA14" s="12" t="s">
        <v>61</v>
      </c>
      <c r="AB14" s="12" t="s">
        <v>62</v>
      </c>
      <c r="AC14" s="12" t="s">
        <v>63</v>
      </c>
    </row>
    <row r="15" spans="1:29" ht="24">
      <c r="A15" s="19" t="s">
        <v>64</v>
      </c>
      <c r="B15" s="20">
        <v>10</v>
      </c>
      <c r="C15" s="20" t="s">
        <v>65</v>
      </c>
      <c r="D15" s="21">
        <v>11942500</v>
      </c>
      <c r="E15" s="21">
        <v>0</v>
      </c>
      <c r="F15" s="21">
        <v>11942500</v>
      </c>
      <c r="G15" s="21">
        <v>2913100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14855600</v>
      </c>
      <c r="P15" s="21">
        <v>0</v>
      </c>
      <c r="Q15" s="21">
        <v>7303989.7800000003</v>
      </c>
      <c r="R15" s="21">
        <v>0</v>
      </c>
      <c r="S15" s="21">
        <v>7303989.7800000003</v>
      </c>
      <c r="T15" s="21">
        <v>1273200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8577189.7799999993</v>
      </c>
      <c r="AC15" s="21">
        <v>0</v>
      </c>
    </row>
    <row r="16" spans="1:29" ht="36">
      <c r="A16" s="19" t="s">
        <v>66</v>
      </c>
      <c r="B16" s="20">
        <v>10</v>
      </c>
      <c r="C16" s="20" t="s">
        <v>67</v>
      </c>
      <c r="D16" s="21">
        <v>7165000</v>
      </c>
      <c r="E16" s="21">
        <v>0</v>
      </c>
      <c r="F16" s="21">
        <v>7165000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7165000</v>
      </c>
      <c r="P16" s="21">
        <v>0</v>
      </c>
      <c r="Q16" s="21">
        <v>2672514.7799999998</v>
      </c>
      <c r="R16" s="21">
        <v>0</v>
      </c>
      <c r="S16" s="21">
        <v>2672514.7799999998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2672514.7799999998</v>
      </c>
      <c r="AC16" s="21">
        <v>0</v>
      </c>
    </row>
    <row r="17" spans="1:29" ht="36">
      <c r="A17" s="19" t="s">
        <v>68</v>
      </c>
      <c r="B17" s="20">
        <v>10</v>
      </c>
      <c r="C17" s="20" t="s">
        <v>69</v>
      </c>
      <c r="D17" s="21">
        <v>910400</v>
      </c>
      <c r="E17" s="21">
        <v>0</v>
      </c>
      <c r="F17" s="21">
        <v>910400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910400</v>
      </c>
      <c r="P17" s="21">
        <v>0</v>
      </c>
      <c r="Q17" s="21">
        <v>327268.62</v>
      </c>
      <c r="R17" s="21">
        <v>0</v>
      </c>
      <c r="S17" s="21">
        <v>327268.62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327268.62</v>
      </c>
      <c r="AC17" s="21">
        <v>0</v>
      </c>
    </row>
    <row r="18" spans="1:29" ht="24">
      <c r="A18" s="19" t="s">
        <v>70</v>
      </c>
      <c r="B18" s="20">
        <v>10</v>
      </c>
      <c r="C18" s="20" t="s">
        <v>71</v>
      </c>
      <c r="D18" s="21">
        <v>910400</v>
      </c>
      <c r="E18" s="21">
        <v>0</v>
      </c>
      <c r="F18" s="21">
        <v>910400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910400</v>
      </c>
      <c r="P18" s="21">
        <v>0</v>
      </c>
      <c r="Q18" s="21">
        <v>327268.62</v>
      </c>
      <c r="R18" s="21">
        <v>0</v>
      </c>
      <c r="S18" s="21">
        <v>327268.62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327268.62</v>
      </c>
      <c r="AC18" s="21">
        <v>0</v>
      </c>
    </row>
    <row r="19" spans="1:29" ht="192">
      <c r="A19" s="19" t="s">
        <v>72</v>
      </c>
      <c r="B19" s="20">
        <v>10</v>
      </c>
      <c r="C19" s="20" t="s">
        <v>73</v>
      </c>
      <c r="D19" s="21">
        <v>910400</v>
      </c>
      <c r="E19" s="21">
        <v>0</v>
      </c>
      <c r="F19" s="21">
        <v>910400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910400</v>
      </c>
      <c r="P19" s="21">
        <v>0</v>
      </c>
      <c r="Q19" s="21">
        <v>327268.62</v>
      </c>
      <c r="R19" s="21">
        <v>0</v>
      </c>
      <c r="S19" s="21">
        <v>327268.62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327268.62</v>
      </c>
      <c r="AC19" s="21">
        <v>0</v>
      </c>
    </row>
    <row r="20" spans="1:29" ht="36">
      <c r="A20" s="19" t="s">
        <v>74</v>
      </c>
      <c r="B20" s="20">
        <v>10</v>
      </c>
      <c r="C20" s="20" t="s">
        <v>75</v>
      </c>
      <c r="D20" s="21">
        <v>3031600</v>
      </c>
      <c r="E20" s="21">
        <v>0</v>
      </c>
      <c r="F20" s="21">
        <v>3031600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3031600</v>
      </c>
      <c r="P20" s="21">
        <v>0</v>
      </c>
      <c r="Q20" s="21">
        <v>2055389.13</v>
      </c>
      <c r="R20" s="21">
        <v>0</v>
      </c>
      <c r="S20" s="21">
        <v>2055389.13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2055389.13</v>
      </c>
      <c r="AC20" s="21">
        <v>0</v>
      </c>
    </row>
    <row r="21" spans="1:29" ht="36">
      <c r="A21" s="19" t="s">
        <v>76</v>
      </c>
      <c r="B21" s="20">
        <v>10</v>
      </c>
      <c r="C21" s="20" t="s">
        <v>77</v>
      </c>
      <c r="D21" s="21">
        <v>3031600</v>
      </c>
      <c r="E21" s="21">
        <v>0</v>
      </c>
      <c r="F21" s="21">
        <v>3031600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3031600</v>
      </c>
      <c r="P21" s="21">
        <v>0</v>
      </c>
      <c r="Q21" s="21">
        <v>2055389.13</v>
      </c>
      <c r="R21" s="21">
        <v>0</v>
      </c>
      <c r="S21" s="21">
        <v>2055389.13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2055389.13</v>
      </c>
      <c r="AC21" s="21">
        <v>0</v>
      </c>
    </row>
    <row r="22" spans="1:29" ht="36">
      <c r="A22" s="19" t="s">
        <v>76</v>
      </c>
      <c r="B22" s="20">
        <v>10</v>
      </c>
      <c r="C22" s="20" t="s">
        <v>78</v>
      </c>
      <c r="D22" s="21">
        <v>3031600</v>
      </c>
      <c r="E22" s="21">
        <v>0</v>
      </c>
      <c r="F22" s="21">
        <v>3031600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3031600</v>
      </c>
      <c r="P22" s="21">
        <v>0</v>
      </c>
      <c r="Q22" s="21">
        <v>2055389.13</v>
      </c>
      <c r="R22" s="21">
        <v>0</v>
      </c>
      <c r="S22" s="21">
        <v>2055389.13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2055389.13</v>
      </c>
      <c r="AC22" s="21">
        <v>0</v>
      </c>
    </row>
    <row r="23" spans="1:29" ht="24">
      <c r="A23" s="19" t="s">
        <v>79</v>
      </c>
      <c r="B23" s="20">
        <v>10</v>
      </c>
      <c r="C23" s="20" t="s">
        <v>80</v>
      </c>
      <c r="D23" s="21">
        <v>3035700</v>
      </c>
      <c r="E23" s="21">
        <v>0</v>
      </c>
      <c r="F23" s="21">
        <v>3035700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3035700</v>
      </c>
      <c r="P23" s="21">
        <v>0</v>
      </c>
      <c r="Q23" s="21">
        <v>176475.11</v>
      </c>
      <c r="R23" s="21">
        <v>0</v>
      </c>
      <c r="S23" s="21">
        <v>176475.11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176475.11</v>
      </c>
      <c r="AC23" s="21">
        <v>0</v>
      </c>
    </row>
    <row r="24" spans="1:29" ht="24">
      <c r="A24" s="19" t="s">
        <v>81</v>
      </c>
      <c r="B24" s="20">
        <v>10</v>
      </c>
      <c r="C24" s="20" t="s">
        <v>82</v>
      </c>
      <c r="D24" s="21">
        <v>190600</v>
      </c>
      <c r="E24" s="21">
        <v>0</v>
      </c>
      <c r="F24" s="21">
        <v>190600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190600</v>
      </c>
      <c r="P24" s="21">
        <v>0</v>
      </c>
      <c r="Q24" s="21">
        <v>10409.81</v>
      </c>
      <c r="R24" s="21">
        <v>0</v>
      </c>
      <c r="S24" s="21">
        <v>10409.81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10409.81</v>
      </c>
      <c r="AC24" s="21">
        <v>0</v>
      </c>
    </row>
    <row r="25" spans="1:29" ht="120">
      <c r="A25" s="19" t="s">
        <v>83</v>
      </c>
      <c r="B25" s="20">
        <v>10</v>
      </c>
      <c r="C25" s="20" t="s">
        <v>84</v>
      </c>
      <c r="D25" s="21">
        <v>190600</v>
      </c>
      <c r="E25" s="21">
        <v>0</v>
      </c>
      <c r="F25" s="21">
        <v>190600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190600</v>
      </c>
      <c r="P25" s="21">
        <v>0</v>
      </c>
      <c r="Q25" s="21">
        <v>10409.81</v>
      </c>
      <c r="R25" s="21">
        <v>0</v>
      </c>
      <c r="S25" s="21">
        <v>10409.81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10409.81</v>
      </c>
      <c r="AC25" s="21">
        <v>0</v>
      </c>
    </row>
    <row r="26" spans="1:29">
      <c r="A26" s="19" t="s">
        <v>85</v>
      </c>
      <c r="B26" s="20">
        <v>10</v>
      </c>
      <c r="C26" s="20" t="s">
        <v>86</v>
      </c>
      <c r="D26" s="21">
        <v>2845100</v>
      </c>
      <c r="E26" s="21">
        <v>0</v>
      </c>
      <c r="F26" s="21">
        <v>2845100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2845100</v>
      </c>
      <c r="P26" s="21">
        <v>0</v>
      </c>
      <c r="Q26" s="21">
        <v>166065.29999999999</v>
      </c>
      <c r="R26" s="21">
        <v>0</v>
      </c>
      <c r="S26" s="21">
        <v>166065.29999999999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166065.29999999999</v>
      </c>
      <c r="AC26" s="21">
        <v>0</v>
      </c>
    </row>
    <row r="27" spans="1:29" ht="24">
      <c r="A27" s="19" t="s">
        <v>87</v>
      </c>
      <c r="B27" s="20">
        <v>10</v>
      </c>
      <c r="C27" s="20" t="s">
        <v>88</v>
      </c>
      <c r="D27" s="21">
        <v>210100</v>
      </c>
      <c r="E27" s="21">
        <v>0</v>
      </c>
      <c r="F27" s="21">
        <v>210100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210100</v>
      </c>
      <c r="P27" s="21">
        <v>0</v>
      </c>
      <c r="Q27" s="21">
        <v>83490.12</v>
      </c>
      <c r="R27" s="21">
        <v>0</v>
      </c>
      <c r="S27" s="21">
        <v>83490.12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83490.12</v>
      </c>
      <c r="AC27" s="21">
        <v>0</v>
      </c>
    </row>
    <row r="28" spans="1:29" ht="84">
      <c r="A28" s="19" t="s">
        <v>89</v>
      </c>
      <c r="B28" s="20">
        <v>10</v>
      </c>
      <c r="C28" s="20" t="s">
        <v>90</v>
      </c>
      <c r="D28" s="21">
        <v>210100</v>
      </c>
      <c r="E28" s="21">
        <v>0</v>
      </c>
      <c r="F28" s="21">
        <v>210100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210100</v>
      </c>
      <c r="P28" s="21">
        <v>0</v>
      </c>
      <c r="Q28" s="21">
        <v>83490.12</v>
      </c>
      <c r="R28" s="21">
        <v>0</v>
      </c>
      <c r="S28" s="21">
        <v>83490.12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83490.12</v>
      </c>
      <c r="AC28" s="21">
        <v>0</v>
      </c>
    </row>
    <row r="29" spans="1:29" ht="24">
      <c r="A29" s="19" t="s">
        <v>91</v>
      </c>
      <c r="B29" s="20">
        <v>10</v>
      </c>
      <c r="C29" s="20" t="s">
        <v>92</v>
      </c>
      <c r="D29" s="21">
        <v>2635000</v>
      </c>
      <c r="E29" s="21">
        <v>0</v>
      </c>
      <c r="F29" s="21">
        <v>2635000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2635000</v>
      </c>
      <c r="P29" s="21">
        <v>0</v>
      </c>
      <c r="Q29" s="21">
        <v>82575.179999999993</v>
      </c>
      <c r="R29" s="21">
        <v>0</v>
      </c>
      <c r="S29" s="21">
        <v>82575.179999999993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82575.179999999993</v>
      </c>
      <c r="AC29" s="21">
        <v>0</v>
      </c>
    </row>
    <row r="30" spans="1:29" ht="84">
      <c r="A30" s="19" t="s">
        <v>93</v>
      </c>
      <c r="B30" s="20">
        <v>10</v>
      </c>
      <c r="C30" s="20" t="s">
        <v>94</v>
      </c>
      <c r="D30" s="21">
        <v>2635000</v>
      </c>
      <c r="E30" s="21">
        <v>0</v>
      </c>
      <c r="F30" s="21">
        <v>2635000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2635000</v>
      </c>
      <c r="P30" s="21">
        <v>0</v>
      </c>
      <c r="Q30" s="21">
        <v>82575.179999999993</v>
      </c>
      <c r="R30" s="21">
        <v>0</v>
      </c>
      <c r="S30" s="21">
        <v>82575.179999999993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82575.179999999993</v>
      </c>
      <c r="AC30" s="21">
        <v>0</v>
      </c>
    </row>
    <row r="31" spans="1:29" ht="24">
      <c r="A31" s="19" t="s">
        <v>95</v>
      </c>
      <c r="B31" s="20">
        <v>10</v>
      </c>
      <c r="C31" s="20" t="s">
        <v>96</v>
      </c>
      <c r="D31" s="21">
        <v>14600</v>
      </c>
      <c r="E31" s="21">
        <v>0</v>
      </c>
      <c r="F31" s="21">
        <v>14600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14600</v>
      </c>
      <c r="P31" s="21">
        <v>0</v>
      </c>
      <c r="Q31" s="21">
        <v>27560</v>
      </c>
      <c r="R31" s="21">
        <v>0</v>
      </c>
      <c r="S31" s="21">
        <v>27560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27560</v>
      </c>
      <c r="AC31" s="21">
        <v>0</v>
      </c>
    </row>
    <row r="32" spans="1:29" ht="144">
      <c r="A32" s="19" t="s">
        <v>97</v>
      </c>
      <c r="B32" s="20">
        <v>10</v>
      </c>
      <c r="C32" s="20" t="s">
        <v>98</v>
      </c>
      <c r="D32" s="21">
        <v>14600</v>
      </c>
      <c r="E32" s="21">
        <v>0</v>
      </c>
      <c r="F32" s="21">
        <v>14600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14600</v>
      </c>
      <c r="P32" s="21">
        <v>0</v>
      </c>
      <c r="Q32" s="21">
        <v>27560</v>
      </c>
      <c r="R32" s="21">
        <v>0</v>
      </c>
      <c r="S32" s="21">
        <v>27560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27560</v>
      </c>
      <c r="AC32" s="21">
        <v>0</v>
      </c>
    </row>
    <row r="33" spans="1:29" ht="204">
      <c r="A33" s="19" t="s">
        <v>99</v>
      </c>
      <c r="B33" s="20">
        <v>10</v>
      </c>
      <c r="C33" s="20" t="s">
        <v>100</v>
      </c>
      <c r="D33" s="21">
        <v>14600</v>
      </c>
      <c r="E33" s="21">
        <v>0</v>
      </c>
      <c r="F33" s="21">
        <v>14600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14600</v>
      </c>
      <c r="P33" s="21">
        <v>0</v>
      </c>
      <c r="Q33" s="21">
        <v>27560</v>
      </c>
      <c r="R33" s="21">
        <v>0</v>
      </c>
      <c r="S33" s="21">
        <v>27560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27560</v>
      </c>
      <c r="AC33" s="21">
        <v>0</v>
      </c>
    </row>
    <row r="34" spans="1:29" ht="120">
      <c r="A34" s="19" t="s">
        <v>101</v>
      </c>
      <c r="B34" s="20">
        <v>10</v>
      </c>
      <c r="C34" s="20" t="s">
        <v>102</v>
      </c>
      <c r="D34" s="21">
        <v>162300</v>
      </c>
      <c r="E34" s="21">
        <v>0</v>
      </c>
      <c r="F34" s="21">
        <v>162300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162300</v>
      </c>
      <c r="P34" s="21">
        <v>0</v>
      </c>
      <c r="Q34" s="21">
        <v>84421.92</v>
      </c>
      <c r="R34" s="21">
        <v>0</v>
      </c>
      <c r="S34" s="21">
        <v>84421.92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84421.92</v>
      </c>
      <c r="AC34" s="21">
        <v>0</v>
      </c>
    </row>
    <row r="35" spans="1:29" ht="240">
      <c r="A35" s="19" t="s">
        <v>103</v>
      </c>
      <c r="B35" s="20">
        <v>10</v>
      </c>
      <c r="C35" s="20" t="s">
        <v>104</v>
      </c>
      <c r="D35" s="21">
        <v>162300</v>
      </c>
      <c r="E35" s="21">
        <v>0</v>
      </c>
      <c r="F35" s="21">
        <v>162300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162300</v>
      </c>
      <c r="P35" s="21">
        <v>0</v>
      </c>
      <c r="Q35" s="21">
        <v>84421.92</v>
      </c>
      <c r="R35" s="21">
        <v>0</v>
      </c>
      <c r="S35" s="21">
        <v>84421.92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84421.92</v>
      </c>
      <c r="AC35" s="21">
        <v>0</v>
      </c>
    </row>
    <row r="36" spans="1:29" ht="204">
      <c r="A36" s="19" t="s">
        <v>105</v>
      </c>
      <c r="B36" s="20">
        <v>10</v>
      </c>
      <c r="C36" s="20" t="s">
        <v>106</v>
      </c>
      <c r="D36" s="21">
        <v>162300</v>
      </c>
      <c r="E36" s="21">
        <v>0</v>
      </c>
      <c r="F36" s="21">
        <v>162300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162300</v>
      </c>
      <c r="P36" s="21">
        <v>0</v>
      </c>
      <c r="Q36" s="21">
        <v>84421.92</v>
      </c>
      <c r="R36" s="21">
        <v>0</v>
      </c>
      <c r="S36" s="21">
        <v>84421.92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84421.92</v>
      </c>
      <c r="AC36" s="21">
        <v>0</v>
      </c>
    </row>
    <row r="37" spans="1:29" ht="180">
      <c r="A37" s="19" t="s">
        <v>107</v>
      </c>
      <c r="B37" s="20">
        <v>10</v>
      </c>
      <c r="C37" s="20" t="s">
        <v>108</v>
      </c>
      <c r="D37" s="21">
        <v>162300</v>
      </c>
      <c r="E37" s="21">
        <v>0</v>
      </c>
      <c r="F37" s="21">
        <v>162300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162300</v>
      </c>
      <c r="P37" s="21">
        <v>0</v>
      </c>
      <c r="Q37" s="21">
        <v>84421.92</v>
      </c>
      <c r="R37" s="21">
        <v>0</v>
      </c>
      <c r="S37" s="21">
        <v>84421.92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  <c r="AB37" s="21">
        <v>84421.92</v>
      </c>
      <c r="AC37" s="21">
        <v>0</v>
      </c>
    </row>
    <row r="38" spans="1:29" ht="48">
      <c r="A38" s="19" t="s">
        <v>109</v>
      </c>
      <c r="B38" s="20">
        <v>10</v>
      </c>
      <c r="C38" s="20" t="s">
        <v>110</v>
      </c>
      <c r="D38" s="21">
        <v>10400</v>
      </c>
      <c r="E38" s="21">
        <v>0</v>
      </c>
      <c r="F38" s="21">
        <v>10400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10400</v>
      </c>
      <c r="P38" s="21">
        <v>0</v>
      </c>
      <c r="Q38" s="21">
        <v>1400</v>
      </c>
      <c r="R38" s="21">
        <v>0</v>
      </c>
      <c r="S38" s="21">
        <v>1400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  <c r="AA38" s="21">
        <v>0</v>
      </c>
      <c r="AB38" s="21">
        <v>1400</v>
      </c>
      <c r="AC38" s="21">
        <v>0</v>
      </c>
    </row>
    <row r="39" spans="1:29" ht="108">
      <c r="A39" s="19" t="s">
        <v>111</v>
      </c>
      <c r="B39" s="20">
        <v>10</v>
      </c>
      <c r="C39" s="20" t="s">
        <v>112</v>
      </c>
      <c r="D39" s="21">
        <v>10400</v>
      </c>
      <c r="E39" s="21">
        <v>0</v>
      </c>
      <c r="F39" s="21">
        <v>10400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10400</v>
      </c>
      <c r="P39" s="21">
        <v>0</v>
      </c>
      <c r="Q39" s="21">
        <v>1400</v>
      </c>
      <c r="R39" s="21">
        <v>0</v>
      </c>
      <c r="S39" s="21">
        <v>1400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  <c r="AA39" s="21">
        <v>0</v>
      </c>
      <c r="AB39" s="21">
        <v>1400</v>
      </c>
      <c r="AC39" s="21">
        <v>0</v>
      </c>
    </row>
    <row r="40" spans="1:29" ht="132">
      <c r="A40" s="19" t="s">
        <v>113</v>
      </c>
      <c r="B40" s="20">
        <v>10</v>
      </c>
      <c r="C40" s="20" t="s">
        <v>114</v>
      </c>
      <c r="D40" s="21">
        <v>10400</v>
      </c>
      <c r="E40" s="21">
        <v>0</v>
      </c>
      <c r="F40" s="21">
        <v>10400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10400</v>
      </c>
      <c r="P40" s="21">
        <v>0</v>
      </c>
      <c r="Q40" s="21">
        <v>1400</v>
      </c>
      <c r="R40" s="21">
        <v>0</v>
      </c>
      <c r="S40" s="21">
        <v>1400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  <c r="AA40" s="21">
        <v>0</v>
      </c>
      <c r="AB40" s="21">
        <v>1400</v>
      </c>
      <c r="AC40" s="21">
        <v>0</v>
      </c>
    </row>
    <row r="41" spans="1:29" ht="24">
      <c r="A41" s="19" t="s">
        <v>115</v>
      </c>
      <c r="B41" s="20">
        <v>10</v>
      </c>
      <c r="C41" s="20" t="s">
        <v>116</v>
      </c>
      <c r="D41" s="21">
        <v>4777500</v>
      </c>
      <c r="E41" s="21">
        <v>0</v>
      </c>
      <c r="F41" s="21">
        <v>4777500</v>
      </c>
      <c r="G41" s="21">
        <v>2913100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7690600</v>
      </c>
      <c r="P41" s="21">
        <v>0</v>
      </c>
      <c r="Q41" s="21">
        <v>4631475</v>
      </c>
      <c r="R41" s="21">
        <v>0</v>
      </c>
      <c r="S41" s="21">
        <v>4631475</v>
      </c>
      <c r="T41" s="21">
        <v>1273200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  <c r="AB41" s="21">
        <v>5904675</v>
      </c>
      <c r="AC41" s="21">
        <v>0</v>
      </c>
    </row>
    <row r="42" spans="1:29" ht="96">
      <c r="A42" s="19" t="s">
        <v>117</v>
      </c>
      <c r="B42" s="20">
        <v>10</v>
      </c>
      <c r="C42" s="20" t="s">
        <v>118</v>
      </c>
      <c r="D42" s="21">
        <v>4777500</v>
      </c>
      <c r="E42" s="21">
        <v>0</v>
      </c>
      <c r="F42" s="21">
        <v>4777500</v>
      </c>
      <c r="G42" s="21">
        <v>2913100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7690600</v>
      </c>
      <c r="P42" s="21">
        <v>0</v>
      </c>
      <c r="Q42" s="21">
        <v>4631475</v>
      </c>
      <c r="R42" s="21">
        <v>0</v>
      </c>
      <c r="S42" s="21">
        <v>4631475</v>
      </c>
      <c r="T42" s="21">
        <v>1273200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21">
        <v>0</v>
      </c>
      <c r="AB42" s="21">
        <v>5904675</v>
      </c>
      <c r="AC42" s="21">
        <v>0</v>
      </c>
    </row>
    <row r="43" spans="1:29" ht="48">
      <c r="A43" s="19" t="s">
        <v>119</v>
      </c>
      <c r="B43" s="20">
        <v>10</v>
      </c>
      <c r="C43" s="20" t="s">
        <v>120</v>
      </c>
      <c r="D43" s="21">
        <v>4587800</v>
      </c>
      <c r="E43" s="21">
        <v>0</v>
      </c>
      <c r="F43" s="21">
        <v>4587800</v>
      </c>
      <c r="G43" s="22" t="s">
        <v>121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4587800</v>
      </c>
      <c r="P43" s="21">
        <v>0</v>
      </c>
      <c r="Q43" s="21">
        <v>4536500</v>
      </c>
      <c r="R43" s="21">
        <v>0</v>
      </c>
      <c r="S43" s="21">
        <v>4536500</v>
      </c>
      <c r="T43" s="22" t="s">
        <v>121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  <c r="Z43" s="21">
        <v>0</v>
      </c>
      <c r="AA43" s="21">
        <v>0</v>
      </c>
      <c r="AB43" s="21">
        <v>4536500</v>
      </c>
      <c r="AC43" s="21">
        <v>0</v>
      </c>
    </row>
    <row r="44" spans="1:29" ht="48">
      <c r="A44" s="19" t="s">
        <v>122</v>
      </c>
      <c r="B44" s="20">
        <v>10</v>
      </c>
      <c r="C44" s="20" t="s">
        <v>123</v>
      </c>
      <c r="D44" s="21">
        <v>4587800</v>
      </c>
      <c r="E44" s="21">
        <v>0</v>
      </c>
      <c r="F44" s="21">
        <v>4587800</v>
      </c>
      <c r="G44" s="22" t="s">
        <v>121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4587800</v>
      </c>
      <c r="P44" s="21">
        <v>0</v>
      </c>
      <c r="Q44" s="21">
        <v>4536500</v>
      </c>
      <c r="R44" s="21">
        <v>0</v>
      </c>
      <c r="S44" s="21">
        <v>4536500</v>
      </c>
      <c r="T44" s="22" t="s">
        <v>121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21">
        <v>0</v>
      </c>
      <c r="AB44" s="21">
        <v>4536500</v>
      </c>
      <c r="AC44" s="21">
        <v>0</v>
      </c>
    </row>
    <row r="45" spans="1:29" ht="60">
      <c r="A45" s="19" t="s">
        <v>124</v>
      </c>
      <c r="B45" s="20">
        <v>10</v>
      </c>
      <c r="C45" s="20" t="s">
        <v>125</v>
      </c>
      <c r="D45" s="21">
        <v>4587800</v>
      </c>
      <c r="E45" s="21">
        <v>0</v>
      </c>
      <c r="F45" s="21">
        <v>4587800</v>
      </c>
      <c r="G45" s="22" t="s">
        <v>121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4587800</v>
      </c>
      <c r="P45" s="21">
        <v>0</v>
      </c>
      <c r="Q45" s="21">
        <v>4536500</v>
      </c>
      <c r="R45" s="21">
        <v>0</v>
      </c>
      <c r="S45" s="21">
        <v>4536500</v>
      </c>
      <c r="T45" s="22" t="s">
        <v>121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  <c r="Z45" s="21">
        <v>0</v>
      </c>
      <c r="AA45" s="21">
        <v>0</v>
      </c>
      <c r="AB45" s="21">
        <v>4536500</v>
      </c>
      <c r="AC45" s="21">
        <v>0</v>
      </c>
    </row>
    <row r="46" spans="1:29" ht="60">
      <c r="A46" s="19" t="s">
        <v>126</v>
      </c>
      <c r="B46" s="20">
        <v>10</v>
      </c>
      <c r="C46" s="20" t="s">
        <v>127</v>
      </c>
      <c r="D46" s="21">
        <v>189700</v>
      </c>
      <c r="E46" s="21">
        <v>0</v>
      </c>
      <c r="F46" s="21">
        <v>189700</v>
      </c>
      <c r="G46" s="22" t="s">
        <v>121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189700</v>
      </c>
      <c r="P46" s="21">
        <v>0</v>
      </c>
      <c r="Q46" s="21">
        <v>94975</v>
      </c>
      <c r="R46" s="21">
        <v>0</v>
      </c>
      <c r="S46" s="21">
        <v>94975</v>
      </c>
      <c r="T46" s="22" t="s">
        <v>121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  <c r="Z46" s="21">
        <v>0</v>
      </c>
      <c r="AA46" s="21">
        <v>0</v>
      </c>
      <c r="AB46" s="21">
        <v>94975</v>
      </c>
      <c r="AC46" s="21">
        <v>0</v>
      </c>
    </row>
    <row r="47" spans="1:29" ht="96">
      <c r="A47" s="19" t="s">
        <v>128</v>
      </c>
      <c r="B47" s="20">
        <v>10</v>
      </c>
      <c r="C47" s="20" t="s">
        <v>129</v>
      </c>
      <c r="D47" s="21">
        <v>200</v>
      </c>
      <c r="E47" s="21">
        <v>0</v>
      </c>
      <c r="F47" s="21">
        <v>200</v>
      </c>
      <c r="G47" s="22" t="s">
        <v>121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200</v>
      </c>
      <c r="P47" s="21">
        <v>0</v>
      </c>
      <c r="Q47" s="21">
        <v>200</v>
      </c>
      <c r="R47" s="21">
        <v>0</v>
      </c>
      <c r="S47" s="21">
        <v>200</v>
      </c>
      <c r="T47" s="22" t="s">
        <v>121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21">
        <v>0</v>
      </c>
      <c r="AB47" s="21">
        <v>200</v>
      </c>
      <c r="AC47" s="21">
        <v>0</v>
      </c>
    </row>
    <row r="48" spans="1:29" ht="108">
      <c r="A48" s="19" t="s">
        <v>130</v>
      </c>
      <c r="B48" s="20">
        <v>10</v>
      </c>
      <c r="C48" s="20" t="s">
        <v>131</v>
      </c>
      <c r="D48" s="21">
        <v>200</v>
      </c>
      <c r="E48" s="21">
        <v>0</v>
      </c>
      <c r="F48" s="21">
        <v>200</v>
      </c>
      <c r="G48" s="22" t="s">
        <v>121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200</v>
      </c>
      <c r="P48" s="21">
        <v>0</v>
      </c>
      <c r="Q48" s="21">
        <v>200</v>
      </c>
      <c r="R48" s="21">
        <v>0</v>
      </c>
      <c r="S48" s="21">
        <v>200</v>
      </c>
      <c r="T48" s="22" t="s">
        <v>121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  <c r="Z48" s="21">
        <v>0</v>
      </c>
      <c r="AA48" s="21">
        <v>0</v>
      </c>
      <c r="AB48" s="21">
        <v>200</v>
      </c>
      <c r="AC48" s="21">
        <v>0</v>
      </c>
    </row>
    <row r="49" spans="1:29" ht="108">
      <c r="A49" s="19" t="s">
        <v>132</v>
      </c>
      <c r="B49" s="20">
        <v>10</v>
      </c>
      <c r="C49" s="20" t="s">
        <v>133</v>
      </c>
      <c r="D49" s="21">
        <v>189500</v>
      </c>
      <c r="E49" s="21">
        <v>0</v>
      </c>
      <c r="F49" s="21">
        <v>189500</v>
      </c>
      <c r="G49" s="22" t="s">
        <v>121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189500</v>
      </c>
      <c r="P49" s="21">
        <v>0</v>
      </c>
      <c r="Q49" s="21">
        <v>94775</v>
      </c>
      <c r="R49" s="21">
        <v>0</v>
      </c>
      <c r="S49" s="21">
        <v>94775</v>
      </c>
      <c r="T49" s="22" t="s">
        <v>121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  <c r="Z49" s="21">
        <v>0</v>
      </c>
      <c r="AA49" s="21">
        <v>0</v>
      </c>
      <c r="AB49" s="21">
        <v>94775</v>
      </c>
      <c r="AC49" s="21">
        <v>0</v>
      </c>
    </row>
    <row r="50" spans="1:29" ht="120">
      <c r="A50" s="19" t="s">
        <v>134</v>
      </c>
      <c r="B50" s="20">
        <v>10</v>
      </c>
      <c r="C50" s="20" t="s">
        <v>135</v>
      </c>
      <c r="D50" s="21">
        <v>189500</v>
      </c>
      <c r="E50" s="21">
        <v>0</v>
      </c>
      <c r="F50" s="21">
        <v>189500</v>
      </c>
      <c r="G50" s="22" t="s">
        <v>121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189500</v>
      </c>
      <c r="P50" s="21">
        <v>0</v>
      </c>
      <c r="Q50" s="21">
        <v>94775</v>
      </c>
      <c r="R50" s="21">
        <v>0</v>
      </c>
      <c r="S50" s="21">
        <v>94775</v>
      </c>
      <c r="T50" s="22" t="s">
        <v>121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  <c r="AA50" s="21">
        <v>0</v>
      </c>
      <c r="AB50" s="21">
        <v>94775</v>
      </c>
      <c r="AC50" s="21">
        <v>0</v>
      </c>
    </row>
    <row r="51" spans="1:29" ht="36">
      <c r="A51" s="19" t="s">
        <v>136</v>
      </c>
      <c r="B51" s="20">
        <v>10</v>
      </c>
      <c r="C51" s="20" t="s">
        <v>137</v>
      </c>
      <c r="D51" s="21">
        <v>0</v>
      </c>
      <c r="E51" s="21">
        <v>0</v>
      </c>
      <c r="F51" s="21">
        <v>0</v>
      </c>
      <c r="G51" s="21">
        <v>2913100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2913100</v>
      </c>
      <c r="P51" s="21">
        <v>0</v>
      </c>
      <c r="Q51" s="21">
        <v>0</v>
      </c>
      <c r="R51" s="21">
        <v>0</v>
      </c>
      <c r="S51" s="21">
        <v>0</v>
      </c>
      <c r="T51" s="21">
        <v>1273200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>
        <v>0</v>
      </c>
      <c r="AA51" s="21">
        <v>0</v>
      </c>
      <c r="AB51" s="21">
        <v>1273200</v>
      </c>
      <c r="AC51" s="21">
        <v>0</v>
      </c>
    </row>
    <row r="52" spans="1:29" ht="60">
      <c r="A52" s="19" t="s">
        <v>138</v>
      </c>
      <c r="B52" s="20">
        <v>10</v>
      </c>
      <c r="C52" s="20" t="s">
        <v>139</v>
      </c>
      <c r="D52" s="21">
        <v>0</v>
      </c>
      <c r="E52" s="21">
        <v>0</v>
      </c>
      <c r="F52" s="21">
        <v>0</v>
      </c>
      <c r="G52" s="21">
        <v>2913100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2913100</v>
      </c>
      <c r="P52" s="21">
        <v>0</v>
      </c>
      <c r="Q52" s="21">
        <v>0</v>
      </c>
      <c r="R52" s="21">
        <v>0</v>
      </c>
      <c r="S52" s="21">
        <v>0</v>
      </c>
      <c r="T52" s="21">
        <v>1273200</v>
      </c>
      <c r="U52" s="21">
        <v>0</v>
      </c>
      <c r="V52" s="21">
        <v>0</v>
      </c>
      <c r="W52" s="21">
        <v>0</v>
      </c>
      <c r="X52" s="21">
        <v>0</v>
      </c>
      <c r="Y52" s="21">
        <v>0</v>
      </c>
      <c r="Z52" s="21">
        <v>0</v>
      </c>
      <c r="AA52" s="21">
        <v>0</v>
      </c>
      <c r="AB52" s="21">
        <v>1273200</v>
      </c>
      <c r="AC52" s="21">
        <v>0</v>
      </c>
    </row>
    <row r="53" spans="1:29" ht="72">
      <c r="A53" s="19" t="s">
        <v>140</v>
      </c>
      <c r="B53" s="20">
        <v>10</v>
      </c>
      <c r="C53" s="20" t="s">
        <v>141</v>
      </c>
      <c r="D53" s="21">
        <v>0</v>
      </c>
      <c r="E53" s="21">
        <v>0</v>
      </c>
      <c r="F53" s="21">
        <v>0</v>
      </c>
      <c r="G53" s="21">
        <v>2913100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2913100</v>
      </c>
      <c r="P53" s="21">
        <v>0</v>
      </c>
      <c r="Q53" s="21">
        <v>0</v>
      </c>
      <c r="R53" s="21">
        <v>0</v>
      </c>
      <c r="S53" s="21">
        <v>0</v>
      </c>
      <c r="T53" s="21">
        <v>1273200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  <c r="Z53" s="21">
        <v>0</v>
      </c>
      <c r="AA53" s="21">
        <v>0</v>
      </c>
      <c r="AB53" s="21">
        <v>1273200</v>
      </c>
      <c r="AC53" s="21">
        <v>0</v>
      </c>
    </row>
  </sheetData>
  <mergeCells count="32">
    <mergeCell ref="A1:C1"/>
    <mergeCell ref="D1:M1"/>
    <mergeCell ref="N1:O1"/>
    <mergeCell ref="A2:C2"/>
    <mergeCell ref="D2:M2"/>
    <mergeCell ref="N2:O2"/>
    <mergeCell ref="A3:C3"/>
    <mergeCell ref="D3:M3"/>
    <mergeCell ref="N3:O3"/>
    <mergeCell ref="A4:C4"/>
    <mergeCell ref="D4:M4"/>
    <mergeCell ref="N4:O4"/>
    <mergeCell ref="A5:C5"/>
    <mergeCell ref="D5:M5"/>
    <mergeCell ref="N5:O5"/>
    <mergeCell ref="A6:C6"/>
    <mergeCell ref="D6:M6"/>
    <mergeCell ref="N6:O6"/>
    <mergeCell ref="A7:C7"/>
    <mergeCell ref="D7:M7"/>
    <mergeCell ref="N7:O7"/>
    <mergeCell ref="A8:C8"/>
    <mergeCell ref="N8:O8"/>
    <mergeCell ref="A11:P11"/>
    <mergeCell ref="D12:P12"/>
    <mergeCell ref="Q12:AC12"/>
    <mergeCell ref="A9:C9"/>
    <mergeCell ref="D9:M9"/>
    <mergeCell ref="N9:O9"/>
    <mergeCell ref="A10:C10"/>
    <mergeCell ref="D10:M10"/>
    <mergeCell ref="N10:O10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Q60"/>
  <sheetViews>
    <sheetView showGridLines="0" view="pageBreakPreview" topLeftCell="A46" zoomScale="60" zoomScaleNormal="100" workbookViewId="0">
      <selection activeCell="R51" sqref="R51:S51"/>
    </sheetView>
  </sheetViews>
  <sheetFormatPr defaultRowHeight="12"/>
  <cols>
    <col min="1" max="1" width="16.5703125" style="11" customWidth="1"/>
    <col min="2" max="2" width="4.85546875" style="11" customWidth="1"/>
    <col min="3" max="3" width="23.85546875" style="11" customWidth="1"/>
    <col min="4" max="4" width="14.85546875" style="11" customWidth="1"/>
    <col min="5" max="5" width="2.28515625" style="11" customWidth="1"/>
    <col min="6" max="6" width="15.85546875" style="11" customWidth="1"/>
    <col min="7" max="7" width="20.140625" style="11" bestFit="1" customWidth="1"/>
    <col min="8" max="8" width="1.5703125" style="11" customWidth="1"/>
    <col min="9" max="9" width="2" style="11" customWidth="1"/>
    <col min="10" max="10" width="1.140625" style="11" customWidth="1"/>
    <col min="11" max="11" width="1.42578125" style="11" customWidth="1"/>
    <col min="12" max="12" width="0.5703125" style="11" customWidth="1"/>
    <col min="13" max="13" width="2" style="11" customWidth="1"/>
    <col min="14" max="14" width="1.5703125" style="11" customWidth="1"/>
    <col min="15" max="15" width="13" style="11" customWidth="1"/>
    <col min="16" max="16" width="1.85546875" style="11" customWidth="1"/>
    <col min="17" max="17" width="0.140625" style="11" hidden="1" customWidth="1"/>
    <col min="18" max="18" width="16.42578125" style="11" customWidth="1"/>
    <col min="19" max="19" width="0.140625" style="11" customWidth="1"/>
    <col min="20" max="20" width="2.42578125" style="11" customWidth="1"/>
    <col min="21" max="21" width="0.140625" style="11" hidden="1" customWidth="1"/>
    <col min="22" max="22" width="12.85546875" style="11" customWidth="1"/>
    <col min="23" max="23" width="0.140625" style="11" customWidth="1"/>
    <col min="24" max="24" width="13.140625" style="11" customWidth="1"/>
    <col min="25" max="25" width="0.140625" style="11" hidden="1" customWidth="1"/>
    <col min="26" max="26" width="1.28515625" style="11" customWidth="1"/>
    <col min="27" max="27" width="0.140625" style="11" customWidth="1"/>
    <col min="28" max="28" width="1.140625" style="11" customWidth="1"/>
    <col min="29" max="29" width="0.140625" style="11" customWidth="1"/>
    <col min="30" max="30" width="1.28515625" style="11" customWidth="1"/>
    <col min="31" max="31" width="0.140625" style="11" hidden="1" customWidth="1"/>
    <col min="32" max="32" width="1.5703125" style="11" customWidth="1"/>
    <col min="33" max="33" width="0.140625" style="11" customWidth="1"/>
    <col min="34" max="34" width="1.7109375" style="11" customWidth="1"/>
    <col min="35" max="35" width="0.140625" style="11" hidden="1" customWidth="1"/>
    <col min="36" max="36" width="1.7109375" style="11" customWidth="1"/>
    <col min="37" max="37" width="0.140625" style="11" hidden="1" customWidth="1"/>
    <col min="38" max="38" width="2.140625" style="11" customWidth="1"/>
    <col min="39" max="39" width="0.140625" style="11" customWidth="1"/>
    <col min="40" max="40" width="11.7109375" style="11" customWidth="1"/>
    <col min="41" max="41" width="0.140625" style="11" customWidth="1"/>
    <col min="42" max="42" width="14.140625" style="11" customWidth="1"/>
    <col min="43" max="43" width="0.140625" style="11" customWidth="1"/>
    <col min="44" max="16384" width="9.140625" style="11"/>
  </cols>
  <sheetData>
    <row r="1" spans="1:43" ht="6.6" customHeight="1"/>
    <row r="2" spans="1:43" ht="22.9" customHeight="1">
      <c r="A2" s="31" t="s">
        <v>142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9" t="s">
        <v>0</v>
      </c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</row>
    <row r="3" spans="1:43" ht="22.9" customHeight="1">
      <c r="A3" s="16" t="s">
        <v>0</v>
      </c>
      <c r="B3" s="16" t="s">
        <v>0</v>
      </c>
      <c r="C3" s="16" t="s">
        <v>0</v>
      </c>
      <c r="D3" s="33" t="s">
        <v>16</v>
      </c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5"/>
      <c r="R3" s="33" t="s">
        <v>17</v>
      </c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5"/>
    </row>
    <row r="4" spans="1:43" ht="113.25" customHeight="1">
      <c r="A4" s="18" t="s">
        <v>18</v>
      </c>
      <c r="B4" s="18" t="s">
        <v>19</v>
      </c>
      <c r="C4" s="18" t="s">
        <v>143</v>
      </c>
      <c r="D4" s="12" t="s">
        <v>21</v>
      </c>
      <c r="E4" s="12" t="s">
        <v>22</v>
      </c>
      <c r="F4" s="12" t="s">
        <v>23</v>
      </c>
      <c r="G4" s="12" t="s">
        <v>24</v>
      </c>
      <c r="H4" s="12" t="s">
        <v>25</v>
      </c>
      <c r="I4" s="12" t="s">
        <v>34</v>
      </c>
      <c r="J4" s="12" t="s">
        <v>27</v>
      </c>
      <c r="K4" s="12" t="s">
        <v>28</v>
      </c>
      <c r="L4" s="12" t="s">
        <v>29</v>
      </c>
      <c r="M4" s="12" t="s">
        <v>30</v>
      </c>
      <c r="N4" s="12" t="s">
        <v>31</v>
      </c>
      <c r="O4" s="12" t="s">
        <v>32</v>
      </c>
      <c r="P4" s="33" t="s">
        <v>33</v>
      </c>
      <c r="Q4" s="35"/>
      <c r="R4" s="33" t="s">
        <v>21</v>
      </c>
      <c r="S4" s="35"/>
      <c r="T4" s="33" t="s">
        <v>22</v>
      </c>
      <c r="U4" s="35"/>
      <c r="V4" s="33" t="s">
        <v>23</v>
      </c>
      <c r="W4" s="35"/>
      <c r="X4" s="33" t="s">
        <v>24</v>
      </c>
      <c r="Y4" s="35"/>
      <c r="Z4" s="33" t="s">
        <v>25</v>
      </c>
      <c r="AA4" s="35"/>
      <c r="AB4" s="33" t="s">
        <v>26</v>
      </c>
      <c r="AC4" s="35"/>
      <c r="AD4" s="33" t="s">
        <v>27</v>
      </c>
      <c r="AE4" s="35"/>
      <c r="AF4" s="33" t="s">
        <v>28</v>
      </c>
      <c r="AG4" s="35"/>
      <c r="AH4" s="33" t="s">
        <v>29</v>
      </c>
      <c r="AI4" s="35"/>
      <c r="AJ4" s="33" t="s">
        <v>30</v>
      </c>
      <c r="AK4" s="35"/>
      <c r="AL4" s="33" t="s">
        <v>31</v>
      </c>
      <c r="AM4" s="35"/>
      <c r="AN4" s="33" t="s">
        <v>32</v>
      </c>
      <c r="AO4" s="35"/>
      <c r="AP4" s="33" t="s">
        <v>33</v>
      </c>
      <c r="AQ4" s="35"/>
    </row>
    <row r="5" spans="1:43" ht="24">
      <c r="A5" s="12" t="s">
        <v>35</v>
      </c>
      <c r="B5" s="12" t="s">
        <v>36</v>
      </c>
      <c r="C5" s="12" t="s">
        <v>37</v>
      </c>
      <c r="D5" s="12" t="s">
        <v>38</v>
      </c>
      <c r="E5" s="12" t="s">
        <v>39</v>
      </c>
      <c r="F5" s="12" t="s">
        <v>40</v>
      </c>
      <c r="G5" s="12" t="s">
        <v>41</v>
      </c>
      <c r="H5" s="12" t="s">
        <v>42</v>
      </c>
      <c r="I5" s="12" t="s">
        <v>43</v>
      </c>
      <c r="J5" s="12" t="s">
        <v>44</v>
      </c>
      <c r="K5" s="12" t="s">
        <v>45</v>
      </c>
      <c r="L5" s="12" t="s">
        <v>46</v>
      </c>
      <c r="M5" s="12" t="s">
        <v>47</v>
      </c>
      <c r="N5" s="12" t="s">
        <v>48</v>
      </c>
      <c r="O5" s="12" t="s">
        <v>49</v>
      </c>
      <c r="P5" s="33" t="s">
        <v>50</v>
      </c>
      <c r="Q5" s="35"/>
      <c r="R5" s="33" t="s">
        <v>51</v>
      </c>
      <c r="S5" s="35"/>
      <c r="T5" s="33" t="s">
        <v>52</v>
      </c>
      <c r="U5" s="35"/>
      <c r="V5" s="33" t="s">
        <v>53</v>
      </c>
      <c r="W5" s="35"/>
      <c r="X5" s="33" t="s">
        <v>54</v>
      </c>
      <c r="Y5" s="35"/>
      <c r="Z5" s="33" t="s">
        <v>55</v>
      </c>
      <c r="AA5" s="35"/>
      <c r="AB5" s="33" t="s">
        <v>56</v>
      </c>
      <c r="AC5" s="35"/>
      <c r="AD5" s="33" t="s">
        <v>57</v>
      </c>
      <c r="AE5" s="35"/>
      <c r="AF5" s="33" t="s">
        <v>58</v>
      </c>
      <c r="AG5" s="35"/>
      <c r="AH5" s="33" t="s">
        <v>59</v>
      </c>
      <c r="AI5" s="35"/>
      <c r="AJ5" s="33" t="s">
        <v>60</v>
      </c>
      <c r="AK5" s="35"/>
      <c r="AL5" s="33" t="s">
        <v>61</v>
      </c>
      <c r="AM5" s="35"/>
      <c r="AN5" s="33" t="s">
        <v>62</v>
      </c>
      <c r="AO5" s="35"/>
      <c r="AP5" s="33" t="s">
        <v>63</v>
      </c>
      <c r="AQ5" s="35"/>
    </row>
    <row r="6" spans="1:43" ht="24">
      <c r="A6" s="19" t="s">
        <v>144</v>
      </c>
      <c r="B6" s="12" t="s">
        <v>145</v>
      </c>
      <c r="C6" s="12" t="s">
        <v>65</v>
      </c>
      <c r="D6" s="23">
        <v>15400000</v>
      </c>
      <c r="E6" s="22" t="s">
        <v>121</v>
      </c>
      <c r="F6" s="23">
        <v>15400000</v>
      </c>
      <c r="G6" s="22" t="s">
        <v>121</v>
      </c>
      <c r="H6" s="22" t="s">
        <v>121</v>
      </c>
      <c r="I6" s="22" t="s">
        <v>121</v>
      </c>
      <c r="J6" s="22" t="s">
        <v>121</v>
      </c>
      <c r="K6" s="22" t="s">
        <v>121</v>
      </c>
      <c r="L6" s="22" t="s">
        <v>121</v>
      </c>
      <c r="M6" s="22" t="s">
        <v>121</v>
      </c>
      <c r="N6" s="22" t="s">
        <v>121</v>
      </c>
      <c r="O6" s="23">
        <v>15400000</v>
      </c>
      <c r="P6" s="40" t="s">
        <v>121</v>
      </c>
      <c r="Q6" s="35"/>
      <c r="R6" s="44">
        <v>6396956.7300000004</v>
      </c>
      <c r="S6" s="35"/>
      <c r="T6" s="40" t="s">
        <v>121</v>
      </c>
      <c r="U6" s="35"/>
      <c r="V6" s="44">
        <v>6396956.7300000004</v>
      </c>
      <c r="W6" s="35"/>
      <c r="X6" s="40" t="s">
        <v>121</v>
      </c>
      <c r="Y6" s="35"/>
      <c r="Z6" s="40" t="s">
        <v>121</v>
      </c>
      <c r="AA6" s="35"/>
      <c r="AB6" s="40" t="s">
        <v>121</v>
      </c>
      <c r="AC6" s="35"/>
      <c r="AD6" s="40" t="s">
        <v>121</v>
      </c>
      <c r="AE6" s="35"/>
      <c r="AF6" s="40" t="s">
        <v>121</v>
      </c>
      <c r="AG6" s="35"/>
      <c r="AH6" s="40" t="s">
        <v>121</v>
      </c>
      <c r="AI6" s="35"/>
      <c r="AJ6" s="40" t="s">
        <v>121</v>
      </c>
      <c r="AK6" s="35"/>
      <c r="AL6" s="40" t="s">
        <v>121</v>
      </c>
      <c r="AM6" s="35"/>
      <c r="AN6" s="44">
        <v>6396956.7300000004</v>
      </c>
      <c r="AO6" s="35"/>
      <c r="AP6" s="40" t="s">
        <v>121</v>
      </c>
      <c r="AQ6" s="35"/>
    </row>
    <row r="7" spans="1:43" ht="24">
      <c r="A7" s="19" t="s">
        <v>146</v>
      </c>
      <c r="B7" s="12" t="s">
        <v>145</v>
      </c>
      <c r="C7" s="25" t="s">
        <v>147</v>
      </c>
      <c r="D7" s="23">
        <v>5094900</v>
      </c>
      <c r="E7" s="22" t="s">
        <v>121</v>
      </c>
      <c r="F7" s="23">
        <v>5094900</v>
      </c>
      <c r="G7" s="22" t="s">
        <v>121</v>
      </c>
      <c r="H7" s="22" t="s">
        <v>121</v>
      </c>
      <c r="I7" s="22" t="s">
        <v>121</v>
      </c>
      <c r="J7" s="22" t="s">
        <v>121</v>
      </c>
      <c r="K7" s="22" t="s">
        <v>121</v>
      </c>
      <c r="L7" s="22" t="s">
        <v>121</v>
      </c>
      <c r="M7" s="22" t="s">
        <v>121</v>
      </c>
      <c r="N7" s="22" t="s">
        <v>121</v>
      </c>
      <c r="O7" s="23">
        <v>5094900</v>
      </c>
      <c r="P7" s="40" t="s">
        <v>121</v>
      </c>
      <c r="Q7" s="35"/>
      <c r="R7" s="44">
        <v>1975873.79</v>
      </c>
      <c r="S7" s="35"/>
      <c r="T7" s="40" t="s">
        <v>121</v>
      </c>
      <c r="U7" s="35"/>
      <c r="V7" s="44">
        <v>1975873.79</v>
      </c>
      <c r="W7" s="35"/>
      <c r="X7" s="40" t="s">
        <v>121</v>
      </c>
      <c r="Y7" s="35"/>
      <c r="Z7" s="40" t="s">
        <v>121</v>
      </c>
      <c r="AA7" s="35"/>
      <c r="AB7" s="40" t="s">
        <v>121</v>
      </c>
      <c r="AC7" s="35"/>
      <c r="AD7" s="40" t="s">
        <v>121</v>
      </c>
      <c r="AE7" s="35"/>
      <c r="AF7" s="40" t="s">
        <v>121</v>
      </c>
      <c r="AG7" s="35"/>
      <c r="AH7" s="40" t="s">
        <v>121</v>
      </c>
      <c r="AI7" s="35"/>
      <c r="AJ7" s="40" t="s">
        <v>121</v>
      </c>
      <c r="AK7" s="35"/>
      <c r="AL7" s="40" t="s">
        <v>121</v>
      </c>
      <c r="AM7" s="35"/>
      <c r="AN7" s="44">
        <v>1975873.79</v>
      </c>
      <c r="AO7" s="35"/>
      <c r="AP7" s="40" t="s">
        <v>121</v>
      </c>
      <c r="AQ7" s="35"/>
    </row>
    <row r="8" spans="1:43" ht="132">
      <c r="A8" s="19" t="s">
        <v>148</v>
      </c>
      <c r="B8" s="12" t="s">
        <v>145</v>
      </c>
      <c r="C8" s="25" t="s">
        <v>149</v>
      </c>
      <c r="D8" s="23">
        <v>5045200</v>
      </c>
      <c r="E8" s="22" t="s">
        <v>121</v>
      </c>
      <c r="F8" s="23">
        <v>5045200</v>
      </c>
      <c r="G8" s="22" t="s">
        <v>121</v>
      </c>
      <c r="H8" s="22" t="s">
        <v>121</v>
      </c>
      <c r="I8" s="22" t="s">
        <v>121</v>
      </c>
      <c r="J8" s="22" t="s">
        <v>121</v>
      </c>
      <c r="K8" s="22" t="s">
        <v>121</v>
      </c>
      <c r="L8" s="22" t="s">
        <v>121</v>
      </c>
      <c r="M8" s="22" t="s">
        <v>121</v>
      </c>
      <c r="N8" s="22" t="s">
        <v>121</v>
      </c>
      <c r="O8" s="23">
        <v>5045200</v>
      </c>
      <c r="P8" s="40" t="s">
        <v>121</v>
      </c>
      <c r="Q8" s="35"/>
      <c r="R8" s="44">
        <v>1963050.09</v>
      </c>
      <c r="S8" s="35"/>
      <c r="T8" s="40" t="s">
        <v>121</v>
      </c>
      <c r="U8" s="35"/>
      <c r="V8" s="44">
        <v>1963050.09</v>
      </c>
      <c r="W8" s="35"/>
      <c r="X8" s="40" t="s">
        <v>121</v>
      </c>
      <c r="Y8" s="35"/>
      <c r="Z8" s="40" t="s">
        <v>121</v>
      </c>
      <c r="AA8" s="35"/>
      <c r="AB8" s="40" t="s">
        <v>121</v>
      </c>
      <c r="AC8" s="35"/>
      <c r="AD8" s="40" t="s">
        <v>121</v>
      </c>
      <c r="AE8" s="35"/>
      <c r="AF8" s="40" t="s">
        <v>121</v>
      </c>
      <c r="AG8" s="35"/>
      <c r="AH8" s="40" t="s">
        <v>121</v>
      </c>
      <c r="AI8" s="35"/>
      <c r="AJ8" s="40" t="s">
        <v>121</v>
      </c>
      <c r="AK8" s="35"/>
      <c r="AL8" s="40" t="s">
        <v>121</v>
      </c>
      <c r="AM8" s="35"/>
      <c r="AN8" s="44">
        <v>1963050.09</v>
      </c>
      <c r="AO8" s="35"/>
      <c r="AP8" s="40" t="s">
        <v>121</v>
      </c>
      <c r="AQ8" s="35"/>
    </row>
    <row r="9" spans="1:43" ht="168">
      <c r="A9" s="19" t="s">
        <v>150</v>
      </c>
      <c r="B9" s="12" t="s">
        <v>145</v>
      </c>
      <c r="C9" s="25" t="s">
        <v>151</v>
      </c>
      <c r="D9" s="23">
        <v>4215700</v>
      </c>
      <c r="E9" s="22" t="s">
        <v>121</v>
      </c>
      <c r="F9" s="23">
        <v>4215700</v>
      </c>
      <c r="G9" s="22" t="s">
        <v>121</v>
      </c>
      <c r="H9" s="22" t="s">
        <v>121</v>
      </c>
      <c r="I9" s="22" t="s">
        <v>121</v>
      </c>
      <c r="J9" s="22" t="s">
        <v>121</v>
      </c>
      <c r="K9" s="22" t="s">
        <v>121</v>
      </c>
      <c r="L9" s="22" t="s">
        <v>121</v>
      </c>
      <c r="M9" s="22" t="s">
        <v>121</v>
      </c>
      <c r="N9" s="22" t="s">
        <v>121</v>
      </c>
      <c r="O9" s="23">
        <v>4215700</v>
      </c>
      <c r="P9" s="40" t="s">
        <v>121</v>
      </c>
      <c r="Q9" s="35"/>
      <c r="R9" s="44">
        <v>1711287.22</v>
      </c>
      <c r="S9" s="35"/>
      <c r="T9" s="40" t="s">
        <v>121</v>
      </c>
      <c r="U9" s="35"/>
      <c r="V9" s="44">
        <v>1711287.22</v>
      </c>
      <c r="W9" s="35"/>
      <c r="X9" s="40" t="s">
        <v>121</v>
      </c>
      <c r="Y9" s="35"/>
      <c r="Z9" s="40" t="s">
        <v>121</v>
      </c>
      <c r="AA9" s="35"/>
      <c r="AB9" s="40" t="s">
        <v>121</v>
      </c>
      <c r="AC9" s="35"/>
      <c r="AD9" s="40" t="s">
        <v>121</v>
      </c>
      <c r="AE9" s="35"/>
      <c r="AF9" s="40" t="s">
        <v>121</v>
      </c>
      <c r="AG9" s="35"/>
      <c r="AH9" s="40" t="s">
        <v>121</v>
      </c>
      <c r="AI9" s="35"/>
      <c r="AJ9" s="40" t="s">
        <v>121</v>
      </c>
      <c r="AK9" s="35"/>
      <c r="AL9" s="40" t="s">
        <v>121</v>
      </c>
      <c r="AM9" s="35"/>
      <c r="AN9" s="44">
        <v>1711287.22</v>
      </c>
      <c r="AO9" s="35"/>
      <c r="AP9" s="40" t="s">
        <v>121</v>
      </c>
      <c r="AQ9" s="35"/>
    </row>
    <row r="10" spans="1:43" ht="60">
      <c r="A10" s="19" t="s">
        <v>152</v>
      </c>
      <c r="B10" s="12" t="s">
        <v>145</v>
      </c>
      <c r="C10" s="25" t="s">
        <v>153</v>
      </c>
      <c r="D10" s="23">
        <v>4215700</v>
      </c>
      <c r="E10" s="22" t="s">
        <v>121</v>
      </c>
      <c r="F10" s="23">
        <v>4215700</v>
      </c>
      <c r="G10" s="22" t="s">
        <v>121</v>
      </c>
      <c r="H10" s="22" t="s">
        <v>121</v>
      </c>
      <c r="I10" s="22" t="s">
        <v>121</v>
      </c>
      <c r="J10" s="22" t="s">
        <v>121</v>
      </c>
      <c r="K10" s="22" t="s">
        <v>121</v>
      </c>
      <c r="L10" s="22" t="s">
        <v>121</v>
      </c>
      <c r="M10" s="22" t="s">
        <v>121</v>
      </c>
      <c r="N10" s="22" t="s">
        <v>121</v>
      </c>
      <c r="O10" s="23">
        <v>4215700</v>
      </c>
      <c r="P10" s="40" t="s">
        <v>121</v>
      </c>
      <c r="Q10" s="35"/>
      <c r="R10" s="44">
        <v>1711287.22</v>
      </c>
      <c r="S10" s="35"/>
      <c r="T10" s="40" t="s">
        <v>121</v>
      </c>
      <c r="U10" s="35"/>
      <c r="V10" s="44">
        <v>1711287.22</v>
      </c>
      <c r="W10" s="35"/>
      <c r="X10" s="40" t="s">
        <v>121</v>
      </c>
      <c r="Y10" s="35"/>
      <c r="Z10" s="40" t="s">
        <v>121</v>
      </c>
      <c r="AA10" s="35"/>
      <c r="AB10" s="40" t="s">
        <v>121</v>
      </c>
      <c r="AC10" s="35"/>
      <c r="AD10" s="40" t="s">
        <v>121</v>
      </c>
      <c r="AE10" s="35"/>
      <c r="AF10" s="40" t="s">
        <v>121</v>
      </c>
      <c r="AG10" s="35"/>
      <c r="AH10" s="40" t="s">
        <v>121</v>
      </c>
      <c r="AI10" s="35"/>
      <c r="AJ10" s="40" t="s">
        <v>121</v>
      </c>
      <c r="AK10" s="35"/>
      <c r="AL10" s="40" t="s">
        <v>121</v>
      </c>
      <c r="AM10" s="35"/>
      <c r="AN10" s="44">
        <v>1711287.22</v>
      </c>
      <c r="AO10" s="35"/>
      <c r="AP10" s="40" t="s">
        <v>121</v>
      </c>
      <c r="AQ10" s="35"/>
    </row>
    <row r="11" spans="1:43" ht="48">
      <c r="A11" s="19" t="s">
        <v>154</v>
      </c>
      <c r="B11" s="12" t="s">
        <v>145</v>
      </c>
      <c r="C11" s="25" t="s">
        <v>155</v>
      </c>
      <c r="D11" s="23">
        <v>3067700</v>
      </c>
      <c r="E11" s="22" t="s">
        <v>121</v>
      </c>
      <c r="F11" s="23">
        <v>3067700</v>
      </c>
      <c r="G11" s="22" t="s">
        <v>121</v>
      </c>
      <c r="H11" s="22" t="s">
        <v>121</v>
      </c>
      <c r="I11" s="22" t="s">
        <v>121</v>
      </c>
      <c r="J11" s="22" t="s">
        <v>121</v>
      </c>
      <c r="K11" s="22" t="s">
        <v>121</v>
      </c>
      <c r="L11" s="22" t="s">
        <v>121</v>
      </c>
      <c r="M11" s="22" t="s">
        <v>121</v>
      </c>
      <c r="N11" s="22" t="s">
        <v>121</v>
      </c>
      <c r="O11" s="23">
        <v>3067700</v>
      </c>
      <c r="P11" s="40" t="s">
        <v>121</v>
      </c>
      <c r="Q11" s="35"/>
      <c r="R11" s="44">
        <v>1298778.9099999999</v>
      </c>
      <c r="S11" s="35"/>
      <c r="T11" s="40" t="s">
        <v>121</v>
      </c>
      <c r="U11" s="35"/>
      <c r="V11" s="44">
        <v>1298778.9099999999</v>
      </c>
      <c r="W11" s="35"/>
      <c r="X11" s="40" t="s">
        <v>121</v>
      </c>
      <c r="Y11" s="35"/>
      <c r="Z11" s="40" t="s">
        <v>121</v>
      </c>
      <c r="AA11" s="35"/>
      <c r="AB11" s="40" t="s">
        <v>121</v>
      </c>
      <c r="AC11" s="35"/>
      <c r="AD11" s="40" t="s">
        <v>121</v>
      </c>
      <c r="AE11" s="35"/>
      <c r="AF11" s="40" t="s">
        <v>121</v>
      </c>
      <c r="AG11" s="35"/>
      <c r="AH11" s="40" t="s">
        <v>121</v>
      </c>
      <c r="AI11" s="35"/>
      <c r="AJ11" s="40" t="s">
        <v>121</v>
      </c>
      <c r="AK11" s="35"/>
      <c r="AL11" s="40" t="s">
        <v>121</v>
      </c>
      <c r="AM11" s="35"/>
      <c r="AN11" s="44">
        <v>1298778.9099999999</v>
      </c>
      <c r="AO11" s="35"/>
      <c r="AP11" s="40" t="s">
        <v>121</v>
      </c>
      <c r="AQ11" s="35"/>
    </row>
    <row r="12" spans="1:43" ht="84">
      <c r="A12" s="19" t="s">
        <v>156</v>
      </c>
      <c r="B12" s="12" t="s">
        <v>145</v>
      </c>
      <c r="C12" s="25" t="s">
        <v>157</v>
      </c>
      <c r="D12" s="23">
        <v>230900</v>
      </c>
      <c r="E12" s="22" t="s">
        <v>121</v>
      </c>
      <c r="F12" s="23">
        <v>230900</v>
      </c>
      <c r="G12" s="22" t="s">
        <v>121</v>
      </c>
      <c r="H12" s="22" t="s">
        <v>121</v>
      </c>
      <c r="I12" s="22" t="s">
        <v>121</v>
      </c>
      <c r="J12" s="22" t="s">
        <v>121</v>
      </c>
      <c r="K12" s="22" t="s">
        <v>121</v>
      </c>
      <c r="L12" s="22" t="s">
        <v>121</v>
      </c>
      <c r="M12" s="22" t="s">
        <v>121</v>
      </c>
      <c r="N12" s="22" t="s">
        <v>121</v>
      </c>
      <c r="O12" s="23">
        <v>230900</v>
      </c>
      <c r="P12" s="40" t="s">
        <v>121</v>
      </c>
      <c r="Q12" s="35"/>
      <c r="R12" s="44">
        <v>57703</v>
      </c>
      <c r="S12" s="35"/>
      <c r="T12" s="40" t="s">
        <v>121</v>
      </c>
      <c r="U12" s="35"/>
      <c r="V12" s="44">
        <v>57703</v>
      </c>
      <c r="W12" s="35"/>
      <c r="X12" s="40" t="s">
        <v>121</v>
      </c>
      <c r="Y12" s="35"/>
      <c r="Z12" s="40" t="s">
        <v>121</v>
      </c>
      <c r="AA12" s="35"/>
      <c r="AB12" s="40" t="s">
        <v>121</v>
      </c>
      <c r="AC12" s="35"/>
      <c r="AD12" s="40" t="s">
        <v>121</v>
      </c>
      <c r="AE12" s="35"/>
      <c r="AF12" s="40" t="s">
        <v>121</v>
      </c>
      <c r="AG12" s="35"/>
      <c r="AH12" s="40" t="s">
        <v>121</v>
      </c>
      <c r="AI12" s="35"/>
      <c r="AJ12" s="40" t="s">
        <v>121</v>
      </c>
      <c r="AK12" s="35"/>
      <c r="AL12" s="40" t="s">
        <v>121</v>
      </c>
      <c r="AM12" s="35"/>
      <c r="AN12" s="44">
        <v>57703</v>
      </c>
      <c r="AO12" s="35"/>
      <c r="AP12" s="40" t="s">
        <v>121</v>
      </c>
      <c r="AQ12" s="35"/>
    </row>
    <row r="13" spans="1:43" ht="120">
      <c r="A13" s="19" t="s">
        <v>158</v>
      </c>
      <c r="B13" s="12" t="s">
        <v>145</v>
      </c>
      <c r="C13" s="25" t="s">
        <v>159</v>
      </c>
      <c r="D13" s="23">
        <v>917100</v>
      </c>
      <c r="E13" s="22" t="s">
        <v>121</v>
      </c>
      <c r="F13" s="23">
        <v>917100</v>
      </c>
      <c r="G13" s="22" t="s">
        <v>121</v>
      </c>
      <c r="H13" s="22" t="s">
        <v>121</v>
      </c>
      <c r="I13" s="22" t="s">
        <v>121</v>
      </c>
      <c r="J13" s="22" t="s">
        <v>121</v>
      </c>
      <c r="K13" s="22" t="s">
        <v>121</v>
      </c>
      <c r="L13" s="22" t="s">
        <v>121</v>
      </c>
      <c r="M13" s="22" t="s">
        <v>121</v>
      </c>
      <c r="N13" s="22" t="s">
        <v>121</v>
      </c>
      <c r="O13" s="23">
        <v>917100</v>
      </c>
      <c r="P13" s="40" t="s">
        <v>121</v>
      </c>
      <c r="Q13" s="35"/>
      <c r="R13" s="44">
        <v>354805.31</v>
      </c>
      <c r="S13" s="35"/>
      <c r="T13" s="40" t="s">
        <v>121</v>
      </c>
      <c r="U13" s="35"/>
      <c r="V13" s="44">
        <v>354805.31</v>
      </c>
      <c r="W13" s="35"/>
      <c r="X13" s="40" t="s">
        <v>121</v>
      </c>
      <c r="Y13" s="35"/>
      <c r="Z13" s="40" t="s">
        <v>121</v>
      </c>
      <c r="AA13" s="35"/>
      <c r="AB13" s="40" t="s">
        <v>121</v>
      </c>
      <c r="AC13" s="35"/>
      <c r="AD13" s="40" t="s">
        <v>121</v>
      </c>
      <c r="AE13" s="35"/>
      <c r="AF13" s="40" t="s">
        <v>121</v>
      </c>
      <c r="AG13" s="35"/>
      <c r="AH13" s="40" t="s">
        <v>121</v>
      </c>
      <c r="AI13" s="35"/>
      <c r="AJ13" s="40" t="s">
        <v>121</v>
      </c>
      <c r="AK13" s="35"/>
      <c r="AL13" s="40" t="s">
        <v>121</v>
      </c>
      <c r="AM13" s="35"/>
      <c r="AN13" s="44">
        <v>354805.31</v>
      </c>
      <c r="AO13" s="35"/>
      <c r="AP13" s="40" t="s">
        <v>121</v>
      </c>
      <c r="AQ13" s="35"/>
    </row>
    <row r="14" spans="1:43" ht="72">
      <c r="A14" s="19" t="s">
        <v>160</v>
      </c>
      <c r="B14" s="12" t="s">
        <v>145</v>
      </c>
      <c r="C14" s="25" t="s">
        <v>161</v>
      </c>
      <c r="D14" s="23">
        <v>829500</v>
      </c>
      <c r="E14" s="22" t="s">
        <v>121</v>
      </c>
      <c r="F14" s="23">
        <v>829500</v>
      </c>
      <c r="G14" s="22" t="s">
        <v>121</v>
      </c>
      <c r="H14" s="22" t="s">
        <v>121</v>
      </c>
      <c r="I14" s="22" t="s">
        <v>121</v>
      </c>
      <c r="J14" s="22" t="s">
        <v>121</v>
      </c>
      <c r="K14" s="22" t="s">
        <v>121</v>
      </c>
      <c r="L14" s="22" t="s">
        <v>121</v>
      </c>
      <c r="M14" s="22" t="s">
        <v>121</v>
      </c>
      <c r="N14" s="22" t="s">
        <v>121</v>
      </c>
      <c r="O14" s="23">
        <v>829500</v>
      </c>
      <c r="P14" s="40" t="s">
        <v>121</v>
      </c>
      <c r="Q14" s="35"/>
      <c r="R14" s="44">
        <v>251762.87</v>
      </c>
      <c r="S14" s="35"/>
      <c r="T14" s="40" t="s">
        <v>121</v>
      </c>
      <c r="U14" s="35"/>
      <c r="V14" s="44">
        <v>251762.87</v>
      </c>
      <c r="W14" s="35"/>
      <c r="X14" s="40" t="s">
        <v>121</v>
      </c>
      <c r="Y14" s="35"/>
      <c r="Z14" s="40" t="s">
        <v>121</v>
      </c>
      <c r="AA14" s="35"/>
      <c r="AB14" s="40" t="s">
        <v>121</v>
      </c>
      <c r="AC14" s="35"/>
      <c r="AD14" s="40" t="s">
        <v>121</v>
      </c>
      <c r="AE14" s="35"/>
      <c r="AF14" s="40" t="s">
        <v>121</v>
      </c>
      <c r="AG14" s="35"/>
      <c r="AH14" s="40" t="s">
        <v>121</v>
      </c>
      <c r="AI14" s="35"/>
      <c r="AJ14" s="40" t="s">
        <v>121</v>
      </c>
      <c r="AK14" s="35"/>
      <c r="AL14" s="40" t="s">
        <v>121</v>
      </c>
      <c r="AM14" s="35"/>
      <c r="AN14" s="44">
        <v>251762.87</v>
      </c>
      <c r="AO14" s="35"/>
      <c r="AP14" s="40" t="s">
        <v>121</v>
      </c>
      <c r="AQ14" s="35"/>
    </row>
    <row r="15" spans="1:43" ht="84">
      <c r="A15" s="19" t="s">
        <v>162</v>
      </c>
      <c r="B15" s="12" t="s">
        <v>145</v>
      </c>
      <c r="C15" s="25" t="s">
        <v>163</v>
      </c>
      <c r="D15" s="23">
        <v>829500</v>
      </c>
      <c r="E15" s="22" t="s">
        <v>121</v>
      </c>
      <c r="F15" s="23">
        <v>829500</v>
      </c>
      <c r="G15" s="22" t="s">
        <v>121</v>
      </c>
      <c r="H15" s="22" t="s">
        <v>121</v>
      </c>
      <c r="I15" s="22" t="s">
        <v>121</v>
      </c>
      <c r="J15" s="22" t="s">
        <v>121</v>
      </c>
      <c r="K15" s="22" t="s">
        <v>121</v>
      </c>
      <c r="L15" s="22" t="s">
        <v>121</v>
      </c>
      <c r="M15" s="22" t="s">
        <v>121</v>
      </c>
      <c r="N15" s="22" t="s">
        <v>121</v>
      </c>
      <c r="O15" s="23">
        <v>829500</v>
      </c>
      <c r="P15" s="40" t="s">
        <v>121</v>
      </c>
      <c r="Q15" s="35"/>
      <c r="R15" s="44">
        <v>251762.87</v>
      </c>
      <c r="S15" s="35"/>
      <c r="T15" s="40" t="s">
        <v>121</v>
      </c>
      <c r="U15" s="35"/>
      <c r="V15" s="44">
        <v>251762.87</v>
      </c>
      <c r="W15" s="35"/>
      <c r="X15" s="40" t="s">
        <v>121</v>
      </c>
      <c r="Y15" s="35"/>
      <c r="Z15" s="40" t="s">
        <v>121</v>
      </c>
      <c r="AA15" s="35"/>
      <c r="AB15" s="40" t="s">
        <v>121</v>
      </c>
      <c r="AC15" s="35"/>
      <c r="AD15" s="40" t="s">
        <v>121</v>
      </c>
      <c r="AE15" s="35"/>
      <c r="AF15" s="40" t="s">
        <v>121</v>
      </c>
      <c r="AG15" s="35"/>
      <c r="AH15" s="40" t="s">
        <v>121</v>
      </c>
      <c r="AI15" s="35"/>
      <c r="AJ15" s="40" t="s">
        <v>121</v>
      </c>
      <c r="AK15" s="35"/>
      <c r="AL15" s="40" t="s">
        <v>121</v>
      </c>
      <c r="AM15" s="35"/>
      <c r="AN15" s="44">
        <v>251762.87</v>
      </c>
      <c r="AO15" s="35"/>
      <c r="AP15" s="40" t="s">
        <v>121</v>
      </c>
      <c r="AQ15" s="35"/>
    </row>
    <row r="16" spans="1:43" ht="36">
      <c r="A16" s="19" t="s">
        <v>164</v>
      </c>
      <c r="B16" s="12" t="s">
        <v>145</v>
      </c>
      <c r="C16" s="25" t="s">
        <v>165</v>
      </c>
      <c r="D16" s="23">
        <v>829500</v>
      </c>
      <c r="E16" s="22" t="s">
        <v>121</v>
      </c>
      <c r="F16" s="23">
        <v>829500</v>
      </c>
      <c r="G16" s="22" t="s">
        <v>121</v>
      </c>
      <c r="H16" s="22" t="s">
        <v>121</v>
      </c>
      <c r="I16" s="22" t="s">
        <v>121</v>
      </c>
      <c r="J16" s="22" t="s">
        <v>121</v>
      </c>
      <c r="K16" s="22" t="s">
        <v>121</v>
      </c>
      <c r="L16" s="22" t="s">
        <v>121</v>
      </c>
      <c r="M16" s="22" t="s">
        <v>121</v>
      </c>
      <c r="N16" s="22" t="s">
        <v>121</v>
      </c>
      <c r="O16" s="23">
        <v>829500</v>
      </c>
      <c r="P16" s="40" t="s">
        <v>121</v>
      </c>
      <c r="Q16" s="35"/>
      <c r="R16" s="44">
        <v>251762.87</v>
      </c>
      <c r="S16" s="35"/>
      <c r="T16" s="40" t="s">
        <v>121</v>
      </c>
      <c r="U16" s="35"/>
      <c r="V16" s="44">
        <v>251762.87</v>
      </c>
      <c r="W16" s="35"/>
      <c r="X16" s="40" t="s">
        <v>121</v>
      </c>
      <c r="Y16" s="35"/>
      <c r="Z16" s="40" t="s">
        <v>121</v>
      </c>
      <c r="AA16" s="35"/>
      <c r="AB16" s="40" t="s">
        <v>121</v>
      </c>
      <c r="AC16" s="35"/>
      <c r="AD16" s="40" t="s">
        <v>121</v>
      </c>
      <c r="AE16" s="35"/>
      <c r="AF16" s="40" t="s">
        <v>121</v>
      </c>
      <c r="AG16" s="35"/>
      <c r="AH16" s="40" t="s">
        <v>121</v>
      </c>
      <c r="AI16" s="35"/>
      <c r="AJ16" s="40" t="s">
        <v>121</v>
      </c>
      <c r="AK16" s="35"/>
      <c r="AL16" s="40" t="s">
        <v>121</v>
      </c>
      <c r="AM16" s="35"/>
      <c r="AN16" s="44">
        <v>251762.87</v>
      </c>
      <c r="AO16" s="35"/>
      <c r="AP16" s="40" t="s">
        <v>121</v>
      </c>
      <c r="AQ16" s="35"/>
    </row>
    <row r="17" spans="1:43" ht="36">
      <c r="A17" s="19" t="s">
        <v>166</v>
      </c>
      <c r="B17" s="12" t="s">
        <v>145</v>
      </c>
      <c r="C17" s="25" t="s">
        <v>167</v>
      </c>
      <c r="D17" s="23">
        <v>49700</v>
      </c>
      <c r="E17" s="22" t="s">
        <v>121</v>
      </c>
      <c r="F17" s="23">
        <v>49700</v>
      </c>
      <c r="G17" s="22" t="s">
        <v>121</v>
      </c>
      <c r="H17" s="22" t="s">
        <v>121</v>
      </c>
      <c r="I17" s="22" t="s">
        <v>121</v>
      </c>
      <c r="J17" s="22" t="s">
        <v>121</v>
      </c>
      <c r="K17" s="22" t="s">
        <v>121</v>
      </c>
      <c r="L17" s="22" t="s">
        <v>121</v>
      </c>
      <c r="M17" s="22" t="s">
        <v>121</v>
      </c>
      <c r="N17" s="22" t="s">
        <v>121</v>
      </c>
      <c r="O17" s="23">
        <v>49700</v>
      </c>
      <c r="P17" s="40" t="s">
        <v>121</v>
      </c>
      <c r="Q17" s="35"/>
      <c r="R17" s="44">
        <v>12823.7</v>
      </c>
      <c r="S17" s="35"/>
      <c r="T17" s="40" t="s">
        <v>121</v>
      </c>
      <c r="U17" s="35"/>
      <c r="V17" s="44">
        <v>12823.7</v>
      </c>
      <c r="W17" s="35"/>
      <c r="X17" s="40" t="s">
        <v>121</v>
      </c>
      <c r="Y17" s="35"/>
      <c r="Z17" s="40" t="s">
        <v>121</v>
      </c>
      <c r="AA17" s="35"/>
      <c r="AB17" s="40" t="s">
        <v>121</v>
      </c>
      <c r="AC17" s="35"/>
      <c r="AD17" s="40" t="s">
        <v>121</v>
      </c>
      <c r="AE17" s="35"/>
      <c r="AF17" s="40" t="s">
        <v>121</v>
      </c>
      <c r="AG17" s="35"/>
      <c r="AH17" s="40" t="s">
        <v>121</v>
      </c>
      <c r="AI17" s="35"/>
      <c r="AJ17" s="40" t="s">
        <v>121</v>
      </c>
      <c r="AK17" s="35"/>
      <c r="AL17" s="40" t="s">
        <v>121</v>
      </c>
      <c r="AM17" s="35"/>
      <c r="AN17" s="44">
        <v>12823.7</v>
      </c>
      <c r="AO17" s="35"/>
      <c r="AP17" s="40" t="s">
        <v>121</v>
      </c>
      <c r="AQ17" s="35"/>
    </row>
    <row r="18" spans="1:43" ht="72">
      <c r="A18" s="19" t="s">
        <v>160</v>
      </c>
      <c r="B18" s="12" t="s">
        <v>145</v>
      </c>
      <c r="C18" s="25" t="s">
        <v>168</v>
      </c>
      <c r="D18" s="23">
        <v>25000</v>
      </c>
      <c r="E18" s="22" t="s">
        <v>121</v>
      </c>
      <c r="F18" s="23">
        <v>25000</v>
      </c>
      <c r="G18" s="22" t="s">
        <v>121</v>
      </c>
      <c r="H18" s="22" t="s">
        <v>121</v>
      </c>
      <c r="I18" s="22" t="s">
        <v>121</v>
      </c>
      <c r="J18" s="22" t="s">
        <v>121</v>
      </c>
      <c r="K18" s="22" t="s">
        <v>121</v>
      </c>
      <c r="L18" s="22" t="s">
        <v>121</v>
      </c>
      <c r="M18" s="22" t="s">
        <v>121</v>
      </c>
      <c r="N18" s="22" t="s">
        <v>121</v>
      </c>
      <c r="O18" s="23">
        <v>25000</v>
      </c>
      <c r="P18" s="40" t="s">
        <v>121</v>
      </c>
      <c r="Q18" s="35"/>
      <c r="R18" s="44">
        <v>1947.75</v>
      </c>
      <c r="S18" s="35"/>
      <c r="T18" s="40" t="s">
        <v>121</v>
      </c>
      <c r="U18" s="35"/>
      <c r="V18" s="44">
        <v>1947.75</v>
      </c>
      <c r="W18" s="35"/>
      <c r="X18" s="40" t="s">
        <v>121</v>
      </c>
      <c r="Y18" s="35"/>
      <c r="Z18" s="40" t="s">
        <v>121</v>
      </c>
      <c r="AA18" s="35"/>
      <c r="AB18" s="40" t="s">
        <v>121</v>
      </c>
      <c r="AC18" s="35"/>
      <c r="AD18" s="40" t="s">
        <v>121</v>
      </c>
      <c r="AE18" s="35"/>
      <c r="AF18" s="40" t="s">
        <v>121</v>
      </c>
      <c r="AG18" s="35"/>
      <c r="AH18" s="40" t="s">
        <v>121</v>
      </c>
      <c r="AI18" s="35"/>
      <c r="AJ18" s="40" t="s">
        <v>121</v>
      </c>
      <c r="AK18" s="35"/>
      <c r="AL18" s="40" t="s">
        <v>121</v>
      </c>
      <c r="AM18" s="35"/>
      <c r="AN18" s="44">
        <v>1947.75</v>
      </c>
      <c r="AO18" s="35"/>
      <c r="AP18" s="40" t="s">
        <v>121</v>
      </c>
      <c r="AQ18" s="35"/>
    </row>
    <row r="19" spans="1:43" ht="84">
      <c r="A19" s="19" t="s">
        <v>162</v>
      </c>
      <c r="B19" s="12" t="s">
        <v>145</v>
      </c>
      <c r="C19" s="25" t="s">
        <v>169</v>
      </c>
      <c r="D19" s="23">
        <v>25000</v>
      </c>
      <c r="E19" s="22" t="s">
        <v>121</v>
      </c>
      <c r="F19" s="23">
        <v>25000</v>
      </c>
      <c r="G19" s="22" t="s">
        <v>121</v>
      </c>
      <c r="H19" s="22" t="s">
        <v>121</v>
      </c>
      <c r="I19" s="22" t="s">
        <v>121</v>
      </c>
      <c r="J19" s="22" t="s">
        <v>121</v>
      </c>
      <c r="K19" s="22" t="s">
        <v>121</v>
      </c>
      <c r="L19" s="22" t="s">
        <v>121</v>
      </c>
      <c r="M19" s="22" t="s">
        <v>121</v>
      </c>
      <c r="N19" s="22" t="s">
        <v>121</v>
      </c>
      <c r="O19" s="23">
        <v>25000</v>
      </c>
      <c r="P19" s="40" t="s">
        <v>121</v>
      </c>
      <c r="Q19" s="35"/>
      <c r="R19" s="44">
        <v>1947.75</v>
      </c>
      <c r="S19" s="35"/>
      <c r="T19" s="40" t="s">
        <v>121</v>
      </c>
      <c r="U19" s="35"/>
      <c r="V19" s="44">
        <v>1947.75</v>
      </c>
      <c r="W19" s="35"/>
      <c r="X19" s="40" t="s">
        <v>121</v>
      </c>
      <c r="Y19" s="35"/>
      <c r="Z19" s="40" t="s">
        <v>121</v>
      </c>
      <c r="AA19" s="35"/>
      <c r="AB19" s="40" t="s">
        <v>121</v>
      </c>
      <c r="AC19" s="35"/>
      <c r="AD19" s="40" t="s">
        <v>121</v>
      </c>
      <c r="AE19" s="35"/>
      <c r="AF19" s="40" t="s">
        <v>121</v>
      </c>
      <c r="AG19" s="35"/>
      <c r="AH19" s="40" t="s">
        <v>121</v>
      </c>
      <c r="AI19" s="35"/>
      <c r="AJ19" s="40" t="s">
        <v>121</v>
      </c>
      <c r="AK19" s="35"/>
      <c r="AL19" s="40" t="s">
        <v>121</v>
      </c>
      <c r="AM19" s="35"/>
      <c r="AN19" s="44">
        <v>1947.75</v>
      </c>
      <c r="AO19" s="35"/>
      <c r="AP19" s="40" t="s">
        <v>121</v>
      </c>
      <c r="AQ19" s="35"/>
    </row>
    <row r="20" spans="1:43" ht="36">
      <c r="A20" s="19" t="s">
        <v>164</v>
      </c>
      <c r="B20" s="12" t="s">
        <v>145</v>
      </c>
      <c r="C20" s="25" t="s">
        <v>170</v>
      </c>
      <c r="D20" s="23">
        <v>25000</v>
      </c>
      <c r="E20" s="22" t="s">
        <v>121</v>
      </c>
      <c r="F20" s="23">
        <v>25000</v>
      </c>
      <c r="G20" s="22" t="s">
        <v>121</v>
      </c>
      <c r="H20" s="22" t="s">
        <v>121</v>
      </c>
      <c r="I20" s="22" t="s">
        <v>121</v>
      </c>
      <c r="J20" s="22" t="s">
        <v>121</v>
      </c>
      <c r="K20" s="22" t="s">
        <v>121</v>
      </c>
      <c r="L20" s="22" t="s">
        <v>121</v>
      </c>
      <c r="M20" s="22" t="s">
        <v>121</v>
      </c>
      <c r="N20" s="22" t="s">
        <v>121</v>
      </c>
      <c r="O20" s="23">
        <v>25000</v>
      </c>
      <c r="P20" s="40" t="s">
        <v>121</v>
      </c>
      <c r="Q20" s="35"/>
      <c r="R20" s="44">
        <v>1947.75</v>
      </c>
      <c r="S20" s="35"/>
      <c r="T20" s="40" t="s">
        <v>121</v>
      </c>
      <c r="U20" s="35"/>
      <c r="V20" s="44">
        <v>1947.75</v>
      </c>
      <c r="W20" s="35"/>
      <c r="X20" s="40" t="s">
        <v>121</v>
      </c>
      <c r="Y20" s="35"/>
      <c r="Z20" s="40" t="s">
        <v>121</v>
      </c>
      <c r="AA20" s="35"/>
      <c r="AB20" s="40" t="s">
        <v>121</v>
      </c>
      <c r="AC20" s="35"/>
      <c r="AD20" s="40" t="s">
        <v>121</v>
      </c>
      <c r="AE20" s="35"/>
      <c r="AF20" s="40" t="s">
        <v>121</v>
      </c>
      <c r="AG20" s="35"/>
      <c r="AH20" s="40" t="s">
        <v>121</v>
      </c>
      <c r="AI20" s="35"/>
      <c r="AJ20" s="40" t="s">
        <v>121</v>
      </c>
      <c r="AK20" s="35"/>
      <c r="AL20" s="40" t="s">
        <v>121</v>
      </c>
      <c r="AM20" s="35"/>
      <c r="AN20" s="44">
        <v>1947.75</v>
      </c>
      <c r="AO20" s="35"/>
      <c r="AP20" s="40" t="s">
        <v>121</v>
      </c>
      <c r="AQ20" s="35"/>
    </row>
    <row r="21" spans="1:43" ht="24">
      <c r="A21" s="19" t="s">
        <v>171</v>
      </c>
      <c r="B21" s="12" t="s">
        <v>145</v>
      </c>
      <c r="C21" s="25" t="s">
        <v>172</v>
      </c>
      <c r="D21" s="23">
        <v>24700</v>
      </c>
      <c r="E21" s="22" t="s">
        <v>121</v>
      </c>
      <c r="F21" s="23">
        <v>24700</v>
      </c>
      <c r="G21" s="22" t="s">
        <v>121</v>
      </c>
      <c r="H21" s="22" t="s">
        <v>121</v>
      </c>
      <c r="I21" s="22" t="s">
        <v>121</v>
      </c>
      <c r="J21" s="22" t="s">
        <v>121</v>
      </c>
      <c r="K21" s="22" t="s">
        <v>121</v>
      </c>
      <c r="L21" s="22" t="s">
        <v>121</v>
      </c>
      <c r="M21" s="22" t="s">
        <v>121</v>
      </c>
      <c r="N21" s="22" t="s">
        <v>121</v>
      </c>
      <c r="O21" s="23">
        <v>24700</v>
      </c>
      <c r="P21" s="40" t="s">
        <v>121</v>
      </c>
      <c r="Q21" s="35"/>
      <c r="R21" s="44">
        <v>10875.95</v>
      </c>
      <c r="S21" s="35"/>
      <c r="T21" s="40" t="s">
        <v>121</v>
      </c>
      <c r="U21" s="35"/>
      <c r="V21" s="44">
        <v>10875.95</v>
      </c>
      <c r="W21" s="35"/>
      <c r="X21" s="40" t="s">
        <v>121</v>
      </c>
      <c r="Y21" s="35"/>
      <c r="Z21" s="40" t="s">
        <v>121</v>
      </c>
      <c r="AA21" s="35"/>
      <c r="AB21" s="40" t="s">
        <v>121</v>
      </c>
      <c r="AC21" s="35"/>
      <c r="AD21" s="40" t="s">
        <v>121</v>
      </c>
      <c r="AE21" s="35"/>
      <c r="AF21" s="40" t="s">
        <v>121</v>
      </c>
      <c r="AG21" s="35"/>
      <c r="AH21" s="40" t="s">
        <v>121</v>
      </c>
      <c r="AI21" s="35"/>
      <c r="AJ21" s="40" t="s">
        <v>121</v>
      </c>
      <c r="AK21" s="35"/>
      <c r="AL21" s="40" t="s">
        <v>121</v>
      </c>
      <c r="AM21" s="35"/>
      <c r="AN21" s="44">
        <v>10875.95</v>
      </c>
      <c r="AO21" s="35"/>
      <c r="AP21" s="40" t="s">
        <v>121</v>
      </c>
      <c r="AQ21" s="35"/>
    </row>
    <row r="22" spans="1:43" ht="36">
      <c r="A22" s="19" t="s">
        <v>173</v>
      </c>
      <c r="B22" s="12" t="s">
        <v>145</v>
      </c>
      <c r="C22" s="25" t="s">
        <v>174</v>
      </c>
      <c r="D22" s="23">
        <v>24700</v>
      </c>
      <c r="E22" s="22" t="s">
        <v>121</v>
      </c>
      <c r="F22" s="23">
        <v>24700</v>
      </c>
      <c r="G22" s="22" t="s">
        <v>121</v>
      </c>
      <c r="H22" s="22" t="s">
        <v>121</v>
      </c>
      <c r="I22" s="22" t="s">
        <v>121</v>
      </c>
      <c r="J22" s="22" t="s">
        <v>121</v>
      </c>
      <c r="K22" s="22" t="s">
        <v>121</v>
      </c>
      <c r="L22" s="22" t="s">
        <v>121</v>
      </c>
      <c r="M22" s="22" t="s">
        <v>121</v>
      </c>
      <c r="N22" s="22" t="s">
        <v>121</v>
      </c>
      <c r="O22" s="23">
        <v>24700</v>
      </c>
      <c r="P22" s="40" t="s">
        <v>121</v>
      </c>
      <c r="Q22" s="35"/>
      <c r="R22" s="44">
        <v>10875.95</v>
      </c>
      <c r="S22" s="35"/>
      <c r="T22" s="40" t="s">
        <v>121</v>
      </c>
      <c r="U22" s="35"/>
      <c r="V22" s="44">
        <v>10875.95</v>
      </c>
      <c r="W22" s="35"/>
      <c r="X22" s="40" t="s">
        <v>121</v>
      </c>
      <c r="Y22" s="35"/>
      <c r="Z22" s="40" t="s">
        <v>121</v>
      </c>
      <c r="AA22" s="35"/>
      <c r="AB22" s="40" t="s">
        <v>121</v>
      </c>
      <c r="AC22" s="35"/>
      <c r="AD22" s="40" t="s">
        <v>121</v>
      </c>
      <c r="AE22" s="35"/>
      <c r="AF22" s="40" t="s">
        <v>121</v>
      </c>
      <c r="AG22" s="35"/>
      <c r="AH22" s="40" t="s">
        <v>121</v>
      </c>
      <c r="AI22" s="35"/>
      <c r="AJ22" s="40" t="s">
        <v>121</v>
      </c>
      <c r="AK22" s="35"/>
      <c r="AL22" s="40" t="s">
        <v>121</v>
      </c>
      <c r="AM22" s="35"/>
      <c r="AN22" s="44">
        <v>10875.95</v>
      </c>
      <c r="AO22" s="35"/>
      <c r="AP22" s="40" t="s">
        <v>121</v>
      </c>
      <c r="AQ22" s="35"/>
    </row>
    <row r="23" spans="1:43" ht="48">
      <c r="A23" s="19" t="s">
        <v>175</v>
      </c>
      <c r="B23" s="12" t="s">
        <v>145</v>
      </c>
      <c r="C23" s="25" t="s">
        <v>176</v>
      </c>
      <c r="D23" s="23">
        <v>2400</v>
      </c>
      <c r="E23" s="22" t="s">
        <v>121</v>
      </c>
      <c r="F23" s="23">
        <v>2400</v>
      </c>
      <c r="G23" s="22" t="s">
        <v>121</v>
      </c>
      <c r="H23" s="22" t="s">
        <v>121</v>
      </c>
      <c r="I23" s="22" t="s">
        <v>121</v>
      </c>
      <c r="J23" s="22" t="s">
        <v>121</v>
      </c>
      <c r="K23" s="22" t="s">
        <v>121</v>
      </c>
      <c r="L23" s="22" t="s">
        <v>121</v>
      </c>
      <c r="M23" s="22" t="s">
        <v>121</v>
      </c>
      <c r="N23" s="22" t="s">
        <v>121</v>
      </c>
      <c r="O23" s="23">
        <v>2400</v>
      </c>
      <c r="P23" s="40" t="s">
        <v>121</v>
      </c>
      <c r="Q23" s="35"/>
      <c r="R23" s="44">
        <v>368</v>
      </c>
      <c r="S23" s="35"/>
      <c r="T23" s="40" t="s">
        <v>121</v>
      </c>
      <c r="U23" s="35"/>
      <c r="V23" s="44">
        <v>368</v>
      </c>
      <c r="W23" s="35"/>
      <c r="X23" s="40" t="s">
        <v>121</v>
      </c>
      <c r="Y23" s="35"/>
      <c r="Z23" s="40" t="s">
        <v>121</v>
      </c>
      <c r="AA23" s="35"/>
      <c r="AB23" s="40" t="s">
        <v>121</v>
      </c>
      <c r="AC23" s="35"/>
      <c r="AD23" s="40" t="s">
        <v>121</v>
      </c>
      <c r="AE23" s="35"/>
      <c r="AF23" s="40" t="s">
        <v>121</v>
      </c>
      <c r="AG23" s="35"/>
      <c r="AH23" s="40" t="s">
        <v>121</v>
      </c>
      <c r="AI23" s="35"/>
      <c r="AJ23" s="40" t="s">
        <v>121</v>
      </c>
      <c r="AK23" s="35"/>
      <c r="AL23" s="40" t="s">
        <v>121</v>
      </c>
      <c r="AM23" s="35"/>
      <c r="AN23" s="44">
        <v>368</v>
      </c>
      <c r="AO23" s="35"/>
      <c r="AP23" s="40" t="s">
        <v>121</v>
      </c>
      <c r="AQ23" s="35"/>
    </row>
    <row r="24" spans="1:43" ht="24">
      <c r="A24" s="19" t="s">
        <v>177</v>
      </c>
      <c r="B24" s="12" t="s">
        <v>145</v>
      </c>
      <c r="C24" s="25" t="s">
        <v>178</v>
      </c>
      <c r="D24" s="23">
        <v>8300</v>
      </c>
      <c r="E24" s="22" t="s">
        <v>121</v>
      </c>
      <c r="F24" s="23">
        <v>8300</v>
      </c>
      <c r="G24" s="22" t="s">
        <v>121</v>
      </c>
      <c r="H24" s="22" t="s">
        <v>121</v>
      </c>
      <c r="I24" s="22" t="s">
        <v>121</v>
      </c>
      <c r="J24" s="22" t="s">
        <v>121</v>
      </c>
      <c r="K24" s="22" t="s">
        <v>121</v>
      </c>
      <c r="L24" s="22" t="s">
        <v>121</v>
      </c>
      <c r="M24" s="22" t="s">
        <v>121</v>
      </c>
      <c r="N24" s="22" t="s">
        <v>121</v>
      </c>
      <c r="O24" s="23">
        <v>8300</v>
      </c>
      <c r="P24" s="40" t="s">
        <v>121</v>
      </c>
      <c r="Q24" s="35"/>
      <c r="R24" s="44">
        <v>497.71</v>
      </c>
      <c r="S24" s="35"/>
      <c r="T24" s="40" t="s">
        <v>121</v>
      </c>
      <c r="U24" s="35"/>
      <c r="V24" s="44">
        <v>497.71</v>
      </c>
      <c r="W24" s="35"/>
      <c r="X24" s="40" t="s">
        <v>121</v>
      </c>
      <c r="Y24" s="35"/>
      <c r="Z24" s="40" t="s">
        <v>121</v>
      </c>
      <c r="AA24" s="35"/>
      <c r="AB24" s="40" t="s">
        <v>121</v>
      </c>
      <c r="AC24" s="35"/>
      <c r="AD24" s="40" t="s">
        <v>121</v>
      </c>
      <c r="AE24" s="35"/>
      <c r="AF24" s="40" t="s">
        <v>121</v>
      </c>
      <c r="AG24" s="35"/>
      <c r="AH24" s="40" t="s">
        <v>121</v>
      </c>
      <c r="AI24" s="35"/>
      <c r="AJ24" s="40" t="s">
        <v>121</v>
      </c>
      <c r="AK24" s="35"/>
      <c r="AL24" s="40" t="s">
        <v>121</v>
      </c>
      <c r="AM24" s="35"/>
      <c r="AN24" s="44">
        <v>497.71</v>
      </c>
      <c r="AO24" s="35"/>
      <c r="AP24" s="40" t="s">
        <v>121</v>
      </c>
      <c r="AQ24" s="35"/>
    </row>
    <row r="25" spans="1:43" ht="24">
      <c r="A25" s="19" t="s">
        <v>179</v>
      </c>
      <c r="B25" s="12" t="s">
        <v>145</v>
      </c>
      <c r="C25" s="25" t="s">
        <v>180</v>
      </c>
      <c r="D25" s="23">
        <v>14000</v>
      </c>
      <c r="E25" s="22" t="s">
        <v>121</v>
      </c>
      <c r="F25" s="23">
        <v>14000</v>
      </c>
      <c r="G25" s="22" t="s">
        <v>121</v>
      </c>
      <c r="H25" s="22" t="s">
        <v>121</v>
      </c>
      <c r="I25" s="22" t="s">
        <v>121</v>
      </c>
      <c r="J25" s="22" t="s">
        <v>121</v>
      </c>
      <c r="K25" s="22" t="s">
        <v>121</v>
      </c>
      <c r="L25" s="22" t="s">
        <v>121</v>
      </c>
      <c r="M25" s="22" t="s">
        <v>121</v>
      </c>
      <c r="N25" s="22" t="s">
        <v>121</v>
      </c>
      <c r="O25" s="23">
        <v>14000</v>
      </c>
      <c r="P25" s="40" t="s">
        <v>121</v>
      </c>
      <c r="Q25" s="35"/>
      <c r="R25" s="44">
        <v>10010.24</v>
      </c>
      <c r="S25" s="35"/>
      <c r="T25" s="40" t="s">
        <v>121</v>
      </c>
      <c r="U25" s="35"/>
      <c r="V25" s="44">
        <v>10010.24</v>
      </c>
      <c r="W25" s="35"/>
      <c r="X25" s="40" t="s">
        <v>121</v>
      </c>
      <c r="Y25" s="35"/>
      <c r="Z25" s="40" t="s">
        <v>121</v>
      </c>
      <c r="AA25" s="35"/>
      <c r="AB25" s="40" t="s">
        <v>121</v>
      </c>
      <c r="AC25" s="35"/>
      <c r="AD25" s="40" t="s">
        <v>121</v>
      </c>
      <c r="AE25" s="35"/>
      <c r="AF25" s="40" t="s">
        <v>121</v>
      </c>
      <c r="AG25" s="35"/>
      <c r="AH25" s="40" t="s">
        <v>121</v>
      </c>
      <c r="AI25" s="35"/>
      <c r="AJ25" s="40" t="s">
        <v>121</v>
      </c>
      <c r="AK25" s="35"/>
      <c r="AL25" s="40" t="s">
        <v>121</v>
      </c>
      <c r="AM25" s="35"/>
      <c r="AN25" s="44">
        <v>10010.24</v>
      </c>
      <c r="AO25" s="35"/>
      <c r="AP25" s="40" t="s">
        <v>121</v>
      </c>
      <c r="AQ25" s="35"/>
    </row>
    <row r="26" spans="1:43" ht="24">
      <c r="A26" s="19" t="s">
        <v>181</v>
      </c>
      <c r="B26" s="12" t="s">
        <v>145</v>
      </c>
      <c r="C26" s="25" t="s">
        <v>182</v>
      </c>
      <c r="D26" s="23">
        <v>189500</v>
      </c>
      <c r="E26" s="22" t="s">
        <v>121</v>
      </c>
      <c r="F26" s="23">
        <v>189500</v>
      </c>
      <c r="G26" s="22" t="s">
        <v>121</v>
      </c>
      <c r="H26" s="22" t="s">
        <v>121</v>
      </c>
      <c r="I26" s="22" t="s">
        <v>121</v>
      </c>
      <c r="J26" s="22" t="s">
        <v>121</v>
      </c>
      <c r="K26" s="22" t="s">
        <v>121</v>
      </c>
      <c r="L26" s="22" t="s">
        <v>121</v>
      </c>
      <c r="M26" s="22" t="s">
        <v>121</v>
      </c>
      <c r="N26" s="22" t="s">
        <v>121</v>
      </c>
      <c r="O26" s="23">
        <v>189500</v>
      </c>
      <c r="P26" s="40" t="s">
        <v>121</v>
      </c>
      <c r="Q26" s="35"/>
      <c r="R26" s="44">
        <v>76086.94</v>
      </c>
      <c r="S26" s="35"/>
      <c r="T26" s="40" t="s">
        <v>121</v>
      </c>
      <c r="U26" s="35"/>
      <c r="V26" s="44">
        <v>76086.94</v>
      </c>
      <c r="W26" s="35"/>
      <c r="X26" s="40" t="s">
        <v>121</v>
      </c>
      <c r="Y26" s="35"/>
      <c r="Z26" s="40" t="s">
        <v>121</v>
      </c>
      <c r="AA26" s="35"/>
      <c r="AB26" s="40" t="s">
        <v>121</v>
      </c>
      <c r="AC26" s="35"/>
      <c r="AD26" s="40" t="s">
        <v>121</v>
      </c>
      <c r="AE26" s="35"/>
      <c r="AF26" s="40" t="s">
        <v>121</v>
      </c>
      <c r="AG26" s="35"/>
      <c r="AH26" s="40" t="s">
        <v>121</v>
      </c>
      <c r="AI26" s="35"/>
      <c r="AJ26" s="40" t="s">
        <v>121</v>
      </c>
      <c r="AK26" s="35"/>
      <c r="AL26" s="40" t="s">
        <v>121</v>
      </c>
      <c r="AM26" s="35"/>
      <c r="AN26" s="44">
        <v>76086.94</v>
      </c>
      <c r="AO26" s="35"/>
      <c r="AP26" s="40" t="s">
        <v>121</v>
      </c>
      <c r="AQ26" s="35"/>
    </row>
    <row r="27" spans="1:43" ht="36">
      <c r="A27" s="19" t="s">
        <v>183</v>
      </c>
      <c r="B27" s="12" t="s">
        <v>145</v>
      </c>
      <c r="C27" s="25" t="s">
        <v>184</v>
      </c>
      <c r="D27" s="23">
        <v>189500</v>
      </c>
      <c r="E27" s="22" t="s">
        <v>121</v>
      </c>
      <c r="F27" s="23">
        <v>189500</v>
      </c>
      <c r="G27" s="22" t="s">
        <v>121</v>
      </c>
      <c r="H27" s="22" t="s">
        <v>121</v>
      </c>
      <c r="I27" s="22" t="s">
        <v>121</v>
      </c>
      <c r="J27" s="22" t="s">
        <v>121</v>
      </c>
      <c r="K27" s="22" t="s">
        <v>121</v>
      </c>
      <c r="L27" s="22" t="s">
        <v>121</v>
      </c>
      <c r="M27" s="22" t="s">
        <v>121</v>
      </c>
      <c r="N27" s="22" t="s">
        <v>121</v>
      </c>
      <c r="O27" s="23">
        <v>189500</v>
      </c>
      <c r="P27" s="40" t="s">
        <v>121</v>
      </c>
      <c r="Q27" s="35"/>
      <c r="R27" s="44">
        <v>76086.94</v>
      </c>
      <c r="S27" s="35"/>
      <c r="T27" s="40" t="s">
        <v>121</v>
      </c>
      <c r="U27" s="35"/>
      <c r="V27" s="44">
        <v>76086.94</v>
      </c>
      <c r="W27" s="35"/>
      <c r="X27" s="40" t="s">
        <v>121</v>
      </c>
      <c r="Y27" s="35"/>
      <c r="Z27" s="40" t="s">
        <v>121</v>
      </c>
      <c r="AA27" s="35"/>
      <c r="AB27" s="40" t="s">
        <v>121</v>
      </c>
      <c r="AC27" s="35"/>
      <c r="AD27" s="40" t="s">
        <v>121</v>
      </c>
      <c r="AE27" s="35"/>
      <c r="AF27" s="40" t="s">
        <v>121</v>
      </c>
      <c r="AG27" s="35"/>
      <c r="AH27" s="40" t="s">
        <v>121</v>
      </c>
      <c r="AI27" s="35"/>
      <c r="AJ27" s="40" t="s">
        <v>121</v>
      </c>
      <c r="AK27" s="35"/>
      <c r="AL27" s="40" t="s">
        <v>121</v>
      </c>
      <c r="AM27" s="35"/>
      <c r="AN27" s="44">
        <v>76086.94</v>
      </c>
      <c r="AO27" s="35"/>
      <c r="AP27" s="40" t="s">
        <v>121</v>
      </c>
      <c r="AQ27" s="35"/>
    </row>
    <row r="28" spans="1:43" ht="168">
      <c r="A28" s="19" t="s">
        <v>150</v>
      </c>
      <c r="B28" s="12" t="s">
        <v>145</v>
      </c>
      <c r="C28" s="25" t="s">
        <v>185</v>
      </c>
      <c r="D28" s="23">
        <v>189500</v>
      </c>
      <c r="E28" s="22" t="s">
        <v>121</v>
      </c>
      <c r="F28" s="23">
        <v>189500</v>
      </c>
      <c r="G28" s="22" t="s">
        <v>121</v>
      </c>
      <c r="H28" s="22" t="s">
        <v>121</v>
      </c>
      <c r="I28" s="22" t="s">
        <v>121</v>
      </c>
      <c r="J28" s="22" t="s">
        <v>121</v>
      </c>
      <c r="K28" s="22" t="s">
        <v>121</v>
      </c>
      <c r="L28" s="22" t="s">
        <v>121</v>
      </c>
      <c r="M28" s="22" t="s">
        <v>121</v>
      </c>
      <c r="N28" s="22" t="s">
        <v>121</v>
      </c>
      <c r="O28" s="23">
        <v>189500</v>
      </c>
      <c r="P28" s="40" t="s">
        <v>121</v>
      </c>
      <c r="Q28" s="35"/>
      <c r="R28" s="44">
        <v>76086.94</v>
      </c>
      <c r="S28" s="35"/>
      <c r="T28" s="40" t="s">
        <v>121</v>
      </c>
      <c r="U28" s="35"/>
      <c r="V28" s="44">
        <v>76086.94</v>
      </c>
      <c r="W28" s="35"/>
      <c r="X28" s="40" t="s">
        <v>121</v>
      </c>
      <c r="Y28" s="35"/>
      <c r="Z28" s="40" t="s">
        <v>121</v>
      </c>
      <c r="AA28" s="35"/>
      <c r="AB28" s="40" t="s">
        <v>121</v>
      </c>
      <c r="AC28" s="35"/>
      <c r="AD28" s="40" t="s">
        <v>121</v>
      </c>
      <c r="AE28" s="35"/>
      <c r="AF28" s="40" t="s">
        <v>121</v>
      </c>
      <c r="AG28" s="35"/>
      <c r="AH28" s="40" t="s">
        <v>121</v>
      </c>
      <c r="AI28" s="35"/>
      <c r="AJ28" s="40" t="s">
        <v>121</v>
      </c>
      <c r="AK28" s="35"/>
      <c r="AL28" s="40" t="s">
        <v>121</v>
      </c>
      <c r="AM28" s="35"/>
      <c r="AN28" s="44">
        <v>76086.94</v>
      </c>
      <c r="AO28" s="35"/>
      <c r="AP28" s="40" t="s">
        <v>121</v>
      </c>
      <c r="AQ28" s="35"/>
    </row>
    <row r="29" spans="1:43" ht="60">
      <c r="A29" s="19" t="s">
        <v>152</v>
      </c>
      <c r="B29" s="12" t="s">
        <v>145</v>
      </c>
      <c r="C29" s="25" t="s">
        <v>186</v>
      </c>
      <c r="D29" s="23">
        <v>189500</v>
      </c>
      <c r="E29" s="22" t="s">
        <v>121</v>
      </c>
      <c r="F29" s="23">
        <v>189500</v>
      </c>
      <c r="G29" s="22" t="s">
        <v>121</v>
      </c>
      <c r="H29" s="22" t="s">
        <v>121</v>
      </c>
      <c r="I29" s="22" t="s">
        <v>121</v>
      </c>
      <c r="J29" s="22" t="s">
        <v>121</v>
      </c>
      <c r="K29" s="22" t="s">
        <v>121</v>
      </c>
      <c r="L29" s="22" t="s">
        <v>121</v>
      </c>
      <c r="M29" s="22" t="s">
        <v>121</v>
      </c>
      <c r="N29" s="22" t="s">
        <v>121</v>
      </c>
      <c r="O29" s="23">
        <v>189500</v>
      </c>
      <c r="P29" s="40" t="s">
        <v>121</v>
      </c>
      <c r="Q29" s="35"/>
      <c r="R29" s="44">
        <v>76086.94</v>
      </c>
      <c r="S29" s="35"/>
      <c r="T29" s="40" t="s">
        <v>121</v>
      </c>
      <c r="U29" s="35"/>
      <c r="V29" s="44">
        <v>76086.94</v>
      </c>
      <c r="W29" s="35"/>
      <c r="X29" s="40" t="s">
        <v>121</v>
      </c>
      <c r="Y29" s="35"/>
      <c r="Z29" s="40" t="s">
        <v>121</v>
      </c>
      <c r="AA29" s="35"/>
      <c r="AB29" s="40" t="s">
        <v>121</v>
      </c>
      <c r="AC29" s="35"/>
      <c r="AD29" s="40" t="s">
        <v>121</v>
      </c>
      <c r="AE29" s="35"/>
      <c r="AF29" s="40" t="s">
        <v>121</v>
      </c>
      <c r="AG29" s="35"/>
      <c r="AH29" s="40" t="s">
        <v>121</v>
      </c>
      <c r="AI29" s="35"/>
      <c r="AJ29" s="40" t="s">
        <v>121</v>
      </c>
      <c r="AK29" s="35"/>
      <c r="AL29" s="40" t="s">
        <v>121</v>
      </c>
      <c r="AM29" s="35"/>
      <c r="AN29" s="44">
        <v>76086.94</v>
      </c>
      <c r="AO29" s="35"/>
      <c r="AP29" s="40" t="s">
        <v>121</v>
      </c>
      <c r="AQ29" s="35"/>
    </row>
    <row r="30" spans="1:43" ht="48">
      <c r="A30" s="19" t="s">
        <v>154</v>
      </c>
      <c r="B30" s="12" t="s">
        <v>145</v>
      </c>
      <c r="C30" s="25" t="s">
        <v>187</v>
      </c>
      <c r="D30" s="23">
        <v>145600</v>
      </c>
      <c r="E30" s="22" t="s">
        <v>121</v>
      </c>
      <c r="F30" s="23">
        <v>145600</v>
      </c>
      <c r="G30" s="22" t="s">
        <v>121</v>
      </c>
      <c r="H30" s="22" t="s">
        <v>121</v>
      </c>
      <c r="I30" s="22" t="s">
        <v>121</v>
      </c>
      <c r="J30" s="22" t="s">
        <v>121</v>
      </c>
      <c r="K30" s="22" t="s">
        <v>121</v>
      </c>
      <c r="L30" s="22" t="s">
        <v>121</v>
      </c>
      <c r="M30" s="22" t="s">
        <v>121</v>
      </c>
      <c r="N30" s="22" t="s">
        <v>121</v>
      </c>
      <c r="O30" s="23">
        <v>145600</v>
      </c>
      <c r="P30" s="40" t="s">
        <v>121</v>
      </c>
      <c r="Q30" s="35"/>
      <c r="R30" s="44">
        <v>60167</v>
      </c>
      <c r="S30" s="35"/>
      <c r="T30" s="40" t="s">
        <v>121</v>
      </c>
      <c r="U30" s="35"/>
      <c r="V30" s="44">
        <v>60167</v>
      </c>
      <c r="W30" s="35"/>
      <c r="X30" s="40" t="s">
        <v>121</v>
      </c>
      <c r="Y30" s="35"/>
      <c r="Z30" s="40" t="s">
        <v>121</v>
      </c>
      <c r="AA30" s="35"/>
      <c r="AB30" s="40" t="s">
        <v>121</v>
      </c>
      <c r="AC30" s="35"/>
      <c r="AD30" s="40" t="s">
        <v>121</v>
      </c>
      <c r="AE30" s="35"/>
      <c r="AF30" s="40" t="s">
        <v>121</v>
      </c>
      <c r="AG30" s="35"/>
      <c r="AH30" s="40" t="s">
        <v>121</v>
      </c>
      <c r="AI30" s="35"/>
      <c r="AJ30" s="40" t="s">
        <v>121</v>
      </c>
      <c r="AK30" s="35"/>
      <c r="AL30" s="40" t="s">
        <v>121</v>
      </c>
      <c r="AM30" s="35"/>
      <c r="AN30" s="44">
        <v>60167</v>
      </c>
      <c r="AO30" s="35"/>
      <c r="AP30" s="40" t="s">
        <v>121</v>
      </c>
      <c r="AQ30" s="35"/>
    </row>
    <row r="31" spans="1:43" ht="120">
      <c r="A31" s="19" t="s">
        <v>158</v>
      </c>
      <c r="B31" s="12" t="s">
        <v>145</v>
      </c>
      <c r="C31" s="25" t="s">
        <v>188</v>
      </c>
      <c r="D31" s="23">
        <v>43900</v>
      </c>
      <c r="E31" s="22" t="s">
        <v>121</v>
      </c>
      <c r="F31" s="23">
        <v>43900</v>
      </c>
      <c r="G31" s="22" t="s">
        <v>121</v>
      </c>
      <c r="H31" s="22" t="s">
        <v>121</v>
      </c>
      <c r="I31" s="22" t="s">
        <v>121</v>
      </c>
      <c r="J31" s="22" t="s">
        <v>121</v>
      </c>
      <c r="K31" s="22" t="s">
        <v>121</v>
      </c>
      <c r="L31" s="22" t="s">
        <v>121</v>
      </c>
      <c r="M31" s="22" t="s">
        <v>121</v>
      </c>
      <c r="N31" s="22" t="s">
        <v>121</v>
      </c>
      <c r="O31" s="23">
        <v>43900</v>
      </c>
      <c r="P31" s="40" t="s">
        <v>121</v>
      </c>
      <c r="Q31" s="35"/>
      <c r="R31" s="44">
        <v>15919.94</v>
      </c>
      <c r="S31" s="35"/>
      <c r="T31" s="40" t="s">
        <v>121</v>
      </c>
      <c r="U31" s="35"/>
      <c r="V31" s="44">
        <v>15919.94</v>
      </c>
      <c r="W31" s="35"/>
      <c r="X31" s="40" t="s">
        <v>121</v>
      </c>
      <c r="Y31" s="35"/>
      <c r="Z31" s="40" t="s">
        <v>121</v>
      </c>
      <c r="AA31" s="35"/>
      <c r="AB31" s="40" t="s">
        <v>121</v>
      </c>
      <c r="AC31" s="35"/>
      <c r="AD31" s="40" t="s">
        <v>121</v>
      </c>
      <c r="AE31" s="35"/>
      <c r="AF31" s="40" t="s">
        <v>121</v>
      </c>
      <c r="AG31" s="35"/>
      <c r="AH31" s="40" t="s">
        <v>121</v>
      </c>
      <c r="AI31" s="35"/>
      <c r="AJ31" s="40" t="s">
        <v>121</v>
      </c>
      <c r="AK31" s="35"/>
      <c r="AL31" s="40" t="s">
        <v>121</v>
      </c>
      <c r="AM31" s="35"/>
      <c r="AN31" s="44">
        <v>15919.94</v>
      </c>
      <c r="AO31" s="35"/>
      <c r="AP31" s="40" t="s">
        <v>121</v>
      </c>
      <c r="AQ31" s="35"/>
    </row>
    <row r="32" spans="1:43" ht="48">
      <c r="A32" s="19" t="s">
        <v>189</v>
      </c>
      <c r="B32" s="12" t="s">
        <v>145</v>
      </c>
      <c r="C32" s="25" t="s">
        <v>190</v>
      </c>
      <c r="D32" s="23">
        <v>170000</v>
      </c>
      <c r="E32" s="22" t="s">
        <v>121</v>
      </c>
      <c r="F32" s="23">
        <v>170000</v>
      </c>
      <c r="G32" s="22" t="s">
        <v>121</v>
      </c>
      <c r="H32" s="22" t="s">
        <v>121</v>
      </c>
      <c r="I32" s="22" t="s">
        <v>121</v>
      </c>
      <c r="J32" s="22" t="s">
        <v>121</v>
      </c>
      <c r="K32" s="22" t="s">
        <v>121</v>
      </c>
      <c r="L32" s="22" t="s">
        <v>121</v>
      </c>
      <c r="M32" s="22" t="s">
        <v>121</v>
      </c>
      <c r="N32" s="22" t="s">
        <v>121</v>
      </c>
      <c r="O32" s="23">
        <v>170000</v>
      </c>
      <c r="P32" s="40" t="s">
        <v>121</v>
      </c>
      <c r="Q32" s="35"/>
      <c r="R32" s="44">
        <v>18322.96</v>
      </c>
      <c r="S32" s="35"/>
      <c r="T32" s="40" t="s">
        <v>121</v>
      </c>
      <c r="U32" s="35"/>
      <c r="V32" s="44">
        <v>18322.96</v>
      </c>
      <c r="W32" s="35"/>
      <c r="X32" s="40" t="s">
        <v>121</v>
      </c>
      <c r="Y32" s="35"/>
      <c r="Z32" s="40" t="s">
        <v>121</v>
      </c>
      <c r="AA32" s="35"/>
      <c r="AB32" s="40" t="s">
        <v>121</v>
      </c>
      <c r="AC32" s="35"/>
      <c r="AD32" s="40" t="s">
        <v>121</v>
      </c>
      <c r="AE32" s="35"/>
      <c r="AF32" s="40" t="s">
        <v>121</v>
      </c>
      <c r="AG32" s="35"/>
      <c r="AH32" s="40" t="s">
        <v>121</v>
      </c>
      <c r="AI32" s="35"/>
      <c r="AJ32" s="40" t="s">
        <v>121</v>
      </c>
      <c r="AK32" s="35"/>
      <c r="AL32" s="40" t="s">
        <v>121</v>
      </c>
      <c r="AM32" s="35"/>
      <c r="AN32" s="44">
        <v>18322.96</v>
      </c>
      <c r="AO32" s="35"/>
      <c r="AP32" s="40" t="s">
        <v>121</v>
      </c>
      <c r="AQ32" s="35"/>
    </row>
    <row r="33" spans="1:43" ht="36">
      <c r="A33" s="19" t="s">
        <v>191</v>
      </c>
      <c r="B33" s="12" t="s">
        <v>145</v>
      </c>
      <c r="C33" s="25" t="s">
        <v>192</v>
      </c>
      <c r="D33" s="23">
        <v>170000</v>
      </c>
      <c r="E33" s="22" t="s">
        <v>121</v>
      </c>
      <c r="F33" s="23">
        <v>170000</v>
      </c>
      <c r="G33" s="22" t="s">
        <v>121</v>
      </c>
      <c r="H33" s="22" t="s">
        <v>121</v>
      </c>
      <c r="I33" s="22" t="s">
        <v>121</v>
      </c>
      <c r="J33" s="22" t="s">
        <v>121</v>
      </c>
      <c r="K33" s="22" t="s">
        <v>121</v>
      </c>
      <c r="L33" s="22" t="s">
        <v>121</v>
      </c>
      <c r="M33" s="22" t="s">
        <v>121</v>
      </c>
      <c r="N33" s="22" t="s">
        <v>121</v>
      </c>
      <c r="O33" s="23">
        <v>170000</v>
      </c>
      <c r="P33" s="40" t="s">
        <v>121</v>
      </c>
      <c r="Q33" s="35"/>
      <c r="R33" s="44">
        <v>18322.96</v>
      </c>
      <c r="S33" s="35"/>
      <c r="T33" s="40" t="s">
        <v>121</v>
      </c>
      <c r="U33" s="35"/>
      <c r="V33" s="44">
        <v>18322.96</v>
      </c>
      <c r="W33" s="35"/>
      <c r="X33" s="40" t="s">
        <v>121</v>
      </c>
      <c r="Y33" s="35"/>
      <c r="Z33" s="40" t="s">
        <v>121</v>
      </c>
      <c r="AA33" s="35"/>
      <c r="AB33" s="40" t="s">
        <v>121</v>
      </c>
      <c r="AC33" s="35"/>
      <c r="AD33" s="40" t="s">
        <v>121</v>
      </c>
      <c r="AE33" s="35"/>
      <c r="AF33" s="40" t="s">
        <v>121</v>
      </c>
      <c r="AG33" s="35"/>
      <c r="AH33" s="40" t="s">
        <v>121</v>
      </c>
      <c r="AI33" s="35"/>
      <c r="AJ33" s="40" t="s">
        <v>121</v>
      </c>
      <c r="AK33" s="35"/>
      <c r="AL33" s="40" t="s">
        <v>121</v>
      </c>
      <c r="AM33" s="35"/>
      <c r="AN33" s="44">
        <v>18322.96</v>
      </c>
      <c r="AO33" s="35"/>
      <c r="AP33" s="40" t="s">
        <v>121</v>
      </c>
      <c r="AQ33" s="35"/>
    </row>
    <row r="34" spans="1:43" ht="72">
      <c r="A34" s="19" t="s">
        <v>160</v>
      </c>
      <c r="B34" s="12" t="s">
        <v>145</v>
      </c>
      <c r="C34" s="25" t="s">
        <v>193</v>
      </c>
      <c r="D34" s="23">
        <v>170000</v>
      </c>
      <c r="E34" s="22" t="s">
        <v>121</v>
      </c>
      <c r="F34" s="23">
        <v>170000</v>
      </c>
      <c r="G34" s="22" t="s">
        <v>121</v>
      </c>
      <c r="H34" s="22" t="s">
        <v>121</v>
      </c>
      <c r="I34" s="22" t="s">
        <v>121</v>
      </c>
      <c r="J34" s="22" t="s">
        <v>121</v>
      </c>
      <c r="K34" s="22" t="s">
        <v>121</v>
      </c>
      <c r="L34" s="22" t="s">
        <v>121</v>
      </c>
      <c r="M34" s="22" t="s">
        <v>121</v>
      </c>
      <c r="N34" s="22" t="s">
        <v>121</v>
      </c>
      <c r="O34" s="23">
        <v>170000</v>
      </c>
      <c r="P34" s="40" t="s">
        <v>121</v>
      </c>
      <c r="Q34" s="35"/>
      <c r="R34" s="44">
        <v>18322.96</v>
      </c>
      <c r="S34" s="35"/>
      <c r="T34" s="40" t="s">
        <v>121</v>
      </c>
      <c r="U34" s="35"/>
      <c r="V34" s="44">
        <v>18322.96</v>
      </c>
      <c r="W34" s="35"/>
      <c r="X34" s="40" t="s">
        <v>121</v>
      </c>
      <c r="Y34" s="35"/>
      <c r="Z34" s="40" t="s">
        <v>121</v>
      </c>
      <c r="AA34" s="35"/>
      <c r="AB34" s="40" t="s">
        <v>121</v>
      </c>
      <c r="AC34" s="35"/>
      <c r="AD34" s="40" t="s">
        <v>121</v>
      </c>
      <c r="AE34" s="35"/>
      <c r="AF34" s="40" t="s">
        <v>121</v>
      </c>
      <c r="AG34" s="35"/>
      <c r="AH34" s="40" t="s">
        <v>121</v>
      </c>
      <c r="AI34" s="35"/>
      <c r="AJ34" s="40" t="s">
        <v>121</v>
      </c>
      <c r="AK34" s="35"/>
      <c r="AL34" s="40" t="s">
        <v>121</v>
      </c>
      <c r="AM34" s="35"/>
      <c r="AN34" s="44">
        <v>18322.96</v>
      </c>
      <c r="AO34" s="35"/>
      <c r="AP34" s="40" t="s">
        <v>121</v>
      </c>
      <c r="AQ34" s="35"/>
    </row>
    <row r="35" spans="1:43" ht="84">
      <c r="A35" s="19" t="s">
        <v>162</v>
      </c>
      <c r="B35" s="12" t="s">
        <v>145</v>
      </c>
      <c r="C35" s="25" t="s">
        <v>194</v>
      </c>
      <c r="D35" s="23">
        <v>170000</v>
      </c>
      <c r="E35" s="22" t="s">
        <v>121</v>
      </c>
      <c r="F35" s="23">
        <v>170000</v>
      </c>
      <c r="G35" s="22" t="s">
        <v>121</v>
      </c>
      <c r="H35" s="22" t="s">
        <v>121</v>
      </c>
      <c r="I35" s="22" t="s">
        <v>121</v>
      </c>
      <c r="J35" s="22" t="s">
        <v>121</v>
      </c>
      <c r="K35" s="22" t="s">
        <v>121</v>
      </c>
      <c r="L35" s="22" t="s">
        <v>121</v>
      </c>
      <c r="M35" s="22" t="s">
        <v>121</v>
      </c>
      <c r="N35" s="22" t="s">
        <v>121</v>
      </c>
      <c r="O35" s="23">
        <v>170000</v>
      </c>
      <c r="P35" s="40" t="s">
        <v>121</v>
      </c>
      <c r="Q35" s="35"/>
      <c r="R35" s="44">
        <v>18322.96</v>
      </c>
      <c r="S35" s="35"/>
      <c r="T35" s="40" t="s">
        <v>121</v>
      </c>
      <c r="U35" s="35"/>
      <c r="V35" s="44">
        <v>18322.96</v>
      </c>
      <c r="W35" s="35"/>
      <c r="X35" s="40" t="s">
        <v>121</v>
      </c>
      <c r="Y35" s="35"/>
      <c r="Z35" s="40" t="s">
        <v>121</v>
      </c>
      <c r="AA35" s="35"/>
      <c r="AB35" s="40" t="s">
        <v>121</v>
      </c>
      <c r="AC35" s="35"/>
      <c r="AD35" s="40" t="s">
        <v>121</v>
      </c>
      <c r="AE35" s="35"/>
      <c r="AF35" s="40" t="s">
        <v>121</v>
      </c>
      <c r="AG35" s="35"/>
      <c r="AH35" s="40" t="s">
        <v>121</v>
      </c>
      <c r="AI35" s="35"/>
      <c r="AJ35" s="40" t="s">
        <v>121</v>
      </c>
      <c r="AK35" s="35"/>
      <c r="AL35" s="40" t="s">
        <v>121</v>
      </c>
      <c r="AM35" s="35"/>
      <c r="AN35" s="44">
        <v>18322.96</v>
      </c>
      <c r="AO35" s="35"/>
      <c r="AP35" s="40" t="s">
        <v>121</v>
      </c>
      <c r="AQ35" s="35"/>
    </row>
    <row r="36" spans="1:43" ht="36">
      <c r="A36" s="19" t="s">
        <v>164</v>
      </c>
      <c r="B36" s="12" t="s">
        <v>145</v>
      </c>
      <c r="C36" s="25" t="s">
        <v>195</v>
      </c>
      <c r="D36" s="23">
        <v>170000</v>
      </c>
      <c r="E36" s="22" t="s">
        <v>121</v>
      </c>
      <c r="F36" s="23">
        <v>170000</v>
      </c>
      <c r="G36" s="22" t="s">
        <v>121</v>
      </c>
      <c r="H36" s="22" t="s">
        <v>121</v>
      </c>
      <c r="I36" s="22" t="s">
        <v>121</v>
      </c>
      <c r="J36" s="22" t="s">
        <v>121</v>
      </c>
      <c r="K36" s="22" t="s">
        <v>121</v>
      </c>
      <c r="L36" s="22" t="s">
        <v>121</v>
      </c>
      <c r="M36" s="22" t="s">
        <v>121</v>
      </c>
      <c r="N36" s="22" t="s">
        <v>121</v>
      </c>
      <c r="O36" s="23">
        <v>170000</v>
      </c>
      <c r="P36" s="40" t="s">
        <v>121</v>
      </c>
      <c r="Q36" s="35"/>
      <c r="R36" s="44">
        <v>18322.96</v>
      </c>
      <c r="S36" s="35"/>
      <c r="T36" s="40" t="s">
        <v>121</v>
      </c>
      <c r="U36" s="35"/>
      <c r="V36" s="44">
        <v>18322.96</v>
      </c>
      <c r="W36" s="35"/>
      <c r="X36" s="40" t="s">
        <v>121</v>
      </c>
      <c r="Y36" s="35"/>
      <c r="Z36" s="40" t="s">
        <v>121</v>
      </c>
      <c r="AA36" s="35"/>
      <c r="AB36" s="40" t="s">
        <v>121</v>
      </c>
      <c r="AC36" s="35"/>
      <c r="AD36" s="40" t="s">
        <v>121</v>
      </c>
      <c r="AE36" s="35"/>
      <c r="AF36" s="40" t="s">
        <v>121</v>
      </c>
      <c r="AG36" s="35"/>
      <c r="AH36" s="40" t="s">
        <v>121</v>
      </c>
      <c r="AI36" s="35"/>
      <c r="AJ36" s="40" t="s">
        <v>121</v>
      </c>
      <c r="AK36" s="35"/>
      <c r="AL36" s="40" t="s">
        <v>121</v>
      </c>
      <c r="AM36" s="35"/>
      <c r="AN36" s="44">
        <v>18322.96</v>
      </c>
      <c r="AO36" s="35"/>
      <c r="AP36" s="40" t="s">
        <v>121</v>
      </c>
      <c r="AQ36" s="35"/>
    </row>
    <row r="37" spans="1:43" ht="36">
      <c r="A37" s="19" t="s">
        <v>196</v>
      </c>
      <c r="B37" s="12" t="s">
        <v>145</v>
      </c>
      <c r="C37" s="25" t="s">
        <v>197</v>
      </c>
      <c r="D37" s="23">
        <v>1077300</v>
      </c>
      <c r="E37" s="22" t="s">
        <v>121</v>
      </c>
      <c r="F37" s="23">
        <v>1077300</v>
      </c>
      <c r="G37" s="22" t="s">
        <v>121</v>
      </c>
      <c r="H37" s="22" t="s">
        <v>121</v>
      </c>
      <c r="I37" s="22" t="s">
        <v>121</v>
      </c>
      <c r="J37" s="22" t="s">
        <v>121</v>
      </c>
      <c r="K37" s="22" t="s">
        <v>121</v>
      </c>
      <c r="L37" s="22" t="s">
        <v>121</v>
      </c>
      <c r="M37" s="22" t="s">
        <v>121</v>
      </c>
      <c r="N37" s="22" t="s">
        <v>121</v>
      </c>
      <c r="O37" s="23">
        <v>1077300</v>
      </c>
      <c r="P37" s="40" t="s">
        <v>121</v>
      </c>
      <c r="Q37" s="35"/>
      <c r="R37" s="44">
        <v>537985.25</v>
      </c>
      <c r="S37" s="35"/>
      <c r="T37" s="40" t="s">
        <v>121</v>
      </c>
      <c r="U37" s="35"/>
      <c r="V37" s="44">
        <v>537985.25</v>
      </c>
      <c r="W37" s="35"/>
      <c r="X37" s="40" t="s">
        <v>121</v>
      </c>
      <c r="Y37" s="35"/>
      <c r="Z37" s="40" t="s">
        <v>121</v>
      </c>
      <c r="AA37" s="35"/>
      <c r="AB37" s="40" t="s">
        <v>121</v>
      </c>
      <c r="AC37" s="35"/>
      <c r="AD37" s="40" t="s">
        <v>121</v>
      </c>
      <c r="AE37" s="35"/>
      <c r="AF37" s="40" t="s">
        <v>121</v>
      </c>
      <c r="AG37" s="35"/>
      <c r="AH37" s="40" t="s">
        <v>121</v>
      </c>
      <c r="AI37" s="35"/>
      <c r="AJ37" s="40" t="s">
        <v>121</v>
      </c>
      <c r="AK37" s="35"/>
      <c r="AL37" s="40" t="s">
        <v>121</v>
      </c>
      <c r="AM37" s="35"/>
      <c r="AN37" s="44">
        <v>537985.25</v>
      </c>
      <c r="AO37" s="35"/>
      <c r="AP37" s="40" t="s">
        <v>121</v>
      </c>
      <c r="AQ37" s="35"/>
    </row>
    <row r="38" spans="1:43" ht="24">
      <c r="A38" s="19" t="s">
        <v>198</v>
      </c>
      <c r="B38" s="12" t="s">
        <v>145</v>
      </c>
      <c r="C38" s="25" t="s">
        <v>199</v>
      </c>
      <c r="D38" s="23">
        <v>1077300</v>
      </c>
      <c r="E38" s="22" t="s">
        <v>121</v>
      </c>
      <c r="F38" s="23">
        <v>1077300</v>
      </c>
      <c r="G38" s="22" t="s">
        <v>121</v>
      </c>
      <c r="H38" s="22" t="s">
        <v>121</v>
      </c>
      <c r="I38" s="22" t="s">
        <v>121</v>
      </c>
      <c r="J38" s="22" t="s">
        <v>121</v>
      </c>
      <c r="K38" s="22" t="s">
        <v>121</v>
      </c>
      <c r="L38" s="22" t="s">
        <v>121</v>
      </c>
      <c r="M38" s="22" t="s">
        <v>121</v>
      </c>
      <c r="N38" s="22" t="s">
        <v>121</v>
      </c>
      <c r="O38" s="23">
        <v>1077300</v>
      </c>
      <c r="P38" s="40" t="s">
        <v>121</v>
      </c>
      <c r="Q38" s="35"/>
      <c r="R38" s="44">
        <v>537985.25</v>
      </c>
      <c r="S38" s="35"/>
      <c r="T38" s="40" t="s">
        <v>121</v>
      </c>
      <c r="U38" s="35"/>
      <c r="V38" s="44">
        <v>537985.25</v>
      </c>
      <c r="W38" s="35"/>
      <c r="X38" s="40" t="s">
        <v>121</v>
      </c>
      <c r="Y38" s="35"/>
      <c r="Z38" s="40" t="s">
        <v>121</v>
      </c>
      <c r="AA38" s="35"/>
      <c r="AB38" s="40" t="s">
        <v>121</v>
      </c>
      <c r="AC38" s="35"/>
      <c r="AD38" s="40" t="s">
        <v>121</v>
      </c>
      <c r="AE38" s="35"/>
      <c r="AF38" s="40" t="s">
        <v>121</v>
      </c>
      <c r="AG38" s="35"/>
      <c r="AH38" s="40" t="s">
        <v>121</v>
      </c>
      <c r="AI38" s="35"/>
      <c r="AJ38" s="40" t="s">
        <v>121</v>
      </c>
      <c r="AK38" s="35"/>
      <c r="AL38" s="40" t="s">
        <v>121</v>
      </c>
      <c r="AM38" s="35"/>
      <c r="AN38" s="44">
        <v>537985.25</v>
      </c>
      <c r="AO38" s="35"/>
      <c r="AP38" s="40" t="s">
        <v>121</v>
      </c>
      <c r="AQ38" s="35"/>
    </row>
    <row r="39" spans="1:43" ht="72">
      <c r="A39" s="19" t="s">
        <v>160</v>
      </c>
      <c r="B39" s="12" t="s">
        <v>145</v>
      </c>
      <c r="C39" s="25" t="s">
        <v>200</v>
      </c>
      <c r="D39" s="23">
        <v>1077300</v>
      </c>
      <c r="E39" s="22" t="s">
        <v>121</v>
      </c>
      <c r="F39" s="23">
        <v>1077300</v>
      </c>
      <c r="G39" s="22" t="s">
        <v>121</v>
      </c>
      <c r="H39" s="22" t="s">
        <v>121</v>
      </c>
      <c r="I39" s="22" t="s">
        <v>121</v>
      </c>
      <c r="J39" s="22" t="s">
        <v>121</v>
      </c>
      <c r="K39" s="22" t="s">
        <v>121</v>
      </c>
      <c r="L39" s="22" t="s">
        <v>121</v>
      </c>
      <c r="M39" s="22" t="s">
        <v>121</v>
      </c>
      <c r="N39" s="22" t="s">
        <v>121</v>
      </c>
      <c r="O39" s="23">
        <v>1077300</v>
      </c>
      <c r="P39" s="40" t="s">
        <v>121</v>
      </c>
      <c r="Q39" s="35"/>
      <c r="R39" s="44">
        <v>537985.25</v>
      </c>
      <c r="S39" s="35"/>
      <c r="T39" s="40" t="s">
        <v>121</v>
      </c>
      <c r="U39" s="35"/>
      <c r="V39" s="44">
        <v>537985.25</v>
      </c>
      <c r="W39" s="35"/>
      <c r="X39" s="40" t="s">
        <v>121</v>
      </c>
      <c r="Y39" s="35"/>
      <c r="Z39" s="40" t="s">
        <v>121</v>
      </c>
      <c r="AA39" s="35"/>
      <c r="AB39" s="40" t="s">
        <v>121</v>
      </c>
      <c r="AC39" s="35"/>
      <c r="AD39" s="40" t="s">
        <v>121</v>
      </c>
      <c r="AE39" s="35"/>
      <c r="AF39" s="40" t="s">
        <v>121</v>
      </c>
      <c r="AG39" s="35"/>
      <c r="AH39" s="40" t="s">
        <v>121</v>
      </c>
      <c r="AI39" s="35"/>
      <c r="AJ39" s="40" t="s">
        <v>121</v>
      </c>
      <c r="AK39" s="35"/>
      <c r="AL39" s="40" t="s">
        <v>121</v>
      </c>
      <c r="AM39" s="35"/>
      <c r="AN39" s="44">
        <v>537985.25</v>
      </c>
      <c r="AO39" s="35"/>
      <c r="AP39" s="40" t="s">
        <v>121</v>
      </c>
      <c r="AQ39" s="35"/>
    </row>
    <row r="40" spans="1:43" ht="84">
      <c r="A40" s="19" t="s">
        <v>162</v>
      </c>
      <c r="B40" s="12" t="s">
        <v>145</v>
      </c>
      <c r="C40" s="25" t="s">
        <v>201</v>
      </c>
      <c r="D40" s="23">
        <v>1077300</v>
      </c>
      <c r="E40" s="22" t="s">
        <v>121</v>
      </c>
      <c r="F40" s="23">
        <v>1077300</v>
      </c>
      <c r="G40" s="22" t="s">
        <v>121</v>
      </c>
      <c r="H40" s="22" t="s">
        <v>121</v>
      </c>
      <c r="I40" s="22" t="s">
        <v>121</v>
      </c>
      <c r="J40" s="22" t="s">
        <v>121</v>
      </c>
      <c r="K40" s="22" t="s">
        <v>121</v>
      </c>
      <c r="L40" s="22" t="s">
        <v>121</v>
      </c>
      <c r="M40" s="22" t="s">
        <v>121</v>
      </c>
      <c r="N40" s="22" t="s">
        <v>121</v>
      </c>
      <c r="O40" s="23">
        <v>1077300</v>
      </c>
      <c r="P40" s="40" t="s">
        <v>121</v>
      </c>
      <c r="Q40" s="35"/>
      <c r="R40" s="44">
        <v>537985.25</v>
      </c>
      <c r="S40" s="35"/>
      <c r="T40" s="40" t="s">
        <v>121</v>
      </c>
      <c r="U40" s="35"/>
      <c r="V40" s="44">
        <v>537985.25</v>
      </c>
      <c r="W40" s="35"/>
      <c r="X40" s="40" t="s">
        <v>121</v>
      </c>
      <c r="Y40" s="35"/>
      <c r="Z40" s="40" t="s">
        <v>121</v>
      </c>
      <c r="AA40" s="35"/>
      <c r="AB40" s="40" t="s">
        <v>121</v>
      </c>
      <c r="AC40" s="35"/>
      <c r="AD40" s="40" t="s">
        <v>121</v>
      </c>
      <c r="AE40" s="35"/>
      <c r="AF40" s="40" t="s">
        <v>121</v>
      </c>
      <c r="AG40" s="35"/>
      <c r="AH40" s="40" t="s">
        <v>121</v>
      </c>
      <c r="AI40" s="35"/>
      <c r="AJ40" s="40" t="s">
        <v>121</v>
      </c>
      <c r="AK40" s="35"/>
      <c r="AL40" s="40" t="s">
        <v>121</v>
      </c>
      <c r="AM40" s="35"/>
      <c r="AN40" s="44">
        <v>537985.25</v>
      </c>
      <c r="AO40" s="35"/>
      <c r="AP40" s="40" t="s">
        <v>121</v>
      </c>
      <c r="AQ40" s="35"/>
    </row>
    <row r="41" spans="1:43" ht="36">
      <c r="A41" s="19" t="s">
        <v>164</v>
      </c>
      <c r="B41" s="12" t="s">
        <v>145</v>
      </c>
      <c r="C41" s="25" t="s">
        <v>202</v>
      </c>
      <c r="D41" s="23">
        <v>1077300</v>
      </c>
      <c r="E41" s="22" t="s">
        <v>121</v>
      </c>
      <c r="F41" s="23">
        <v>1077300</v>
      </c>
      <c r="G41" s="22" t="s">
        <v>121</v>
      </c>
      <c r="H41" s="22" t="s">
        <v>121</v>
      </c>
      <c r="I41" s="22" t="s">
        <v>121</v>
      </c>
      <c r="J41" s="22" t="s">
        <v>121</v>
      </c>
      <c r="K41" s="22" t="s">
        <v>121</v>
      </c>
      <c r="L41" s="22" t="s">
        <v>121</v>
      </c>
      <c r="M41" s="22" t="s">
        <v>121</v>
      </c>
      <c r="N41" s="22" t="s">
        <v>121</v>
      </c>
      <c r="O41" s="23">
        <v>1077300</v>
      </c>
      <c r="P41" s="40" t="s">
        <v>121</v>
      </c>
      <c r="Q41" s="35"/>
      <c r="R41" s="44">
        <v>537985.25</v>
      </c>
      <c r="S41" s="35"/>
      <c r="T41" s="40" t="s">
        <v>121</v>
      </c>
      <c r="U41" s="35"/>
      <c r="V41" s="44">
        <v>537985.25</v>
      </c>
      <c r="W41" s="35"/>
      <c r="X41" s="40" t="s">
        <v>121</v>
      </c>
      <c r="Y41" s="35"/>
      <c r="Z41" s="40" t="s">
        <v>121</v>
      </c>
      <c r="AA41" s="35"/>
      <c r="AB41" s="40" t="s">
        <v>121</v>
      </c>
      <c r="AC41" s="35"/>
      <c r="AD41" s="40" t="s">
        <v>121</v>
      </c>
      <c r="AE41" s="35"/>
      <c r="AF41" s="40" t="s">
        <v>121</v>
      </c>
      <c r="AG41" s="35"/>
      <c r="AH41" s="40" t="s">
        <v>121</v>
      </c>
      <c r="AI41" s="35"/>
      <c r="AJ41" s="40" t="s">
        <v>121</v>
      </c>
      <c r="AK41" s="35"/>
      <c r="AL41" s="40" t="s">
        <v>121</v>
      </c>
      <c r="AM41" s="35"/>
      <c r="AN41" s="44">
        <v>537985.25</v>
      </c>
      <c r="AO41" s="35"/>
      <c r="AP41" s="40" t="s">
        <v>121</v>
      </c>
      <c r="AQ41" s="35"/>
    </row>
    <row r="42" spans="1:43" ht="24">
      <c r="A42" s="19" t="s">
        <v>203</v>
      </c>
      <c r="B42" s="12" t="s">
        <v>145</v>
      </c>
      <c r="C42" s="25" t="s">
        <v>204</v>
      </c>
      <c r="D42" s="23">
        <v>20000</v>
      </c>
      <c r="E42" s="22" t="s">
        <v>121</v>
      </c>
      <c r="F42" s="23">
        <v>20000</v>
      </c>
      <c r="G42" s="22" t="s">
        <v>121</v>
      </c>
      <c r="H42" s="22" t="s">
        <v>121</v>
      </c>
      <c r="I42" s="22" t="s">
        <v>121</v>
      </c>
      <c r="J42" s="22" t="s">
        <v>121</v>
      </c>
      <c r="K42" s="22" t="s">
        <v>121</v>
      </c>
      <c r="L42" s="22" t="s">
        <v>121</v>
      </c>
      <c r="M42" s="22" t="s">
        <v>121</v>
      </c>
      <c r="N42" s="22" t="s">
        <v>121</v>
      </c>
      <c r="O42" s="23">
        <v>20000</v>
      </c>
      <c r="P42" s="40" t="s">
        <v>121</v>
      </c>
      <c r="Q42" s="35"/>
      <c r="R42" s="40" t="s">
        <v>121</v>
      </c>
      <c r="S42" s="35"/>
      <c r="T42" s="40" t="s">
        <v>121</v>
      </c>
      <c r="U42" s="35"/>
      <c r="V42" s="40" t="s">
        <v>121</v>
      </c>
      <c r="W42" s="35"/>
      <c r="X42" s="40" t="s">
        <v>121</v>
      </c>
      <c r="Y42" s="35"/>
      <c r="Z42" s="40" t="s">
        <v>121</v>
      </c>
      <c r="AA42" s="35"/>
      <c r="AB42" s="40" t="s">
        <v>121</v>
      </c>
      <c r="AC42" s="35"/>
      <c r="AD42" s="40" t="s">
        <v>121</v>
      </c>
      <c r="AE42" s="35"/>
      <c r="AF42" s="40" t="s">
        <v>121</v>
      </c>
      <c r="AG42" s="35"/>
      <c r="AH42" s="40" t="s">
        <v>121</v>
      </c>
      <c r="AI42" s="35"/>
      <c r="AJ42" s="40" t="s">
        <v>121</v>
      </c>
      <c r="AK42" s="35"/>
      <c r="AL42" s="40" t="s">
        <v>121</v>
      </c>
      <c r="AM42" s="35"/>
      <c r="AN42" s="40" t="s">
        <v>121</v>
      </c>
      <c r="AO42" s="35"/>
      <c r="AP42" s="40" t="s">
        <v>121</v>
      </c>
      <c r="AQ42" s="35"/>
    </row>
    <row r="43" spans="1:43" ht="60">
      <c r="A43" s="19" t="s">
        <v>205</v>
      </c>
      <c r="B43" s="12" t="s">
        <v>145</v>
      </c>
      <c r="C43" s="25" t="s">
        <v>206</v>
      </c>
      <c r="D43" s="23">
        <v>20000</v>
      </c>
      <c r="E43" s="22" t="s">
        <v>121</v>
      </c>
      <c r="F43" s="23">
        <v>20000</v>
      </c>
      <c r="G43" s="22" t="s">
        <v>121</v>
      </c>
      <c r="H43" s="22" t="s">
        <v>121</v>
      </c>
      <c r="I43" s="22" t="s">
        <v>121</v>
      </c>
      <c r="J43" s="22" t="s">
        <v>121</v>
      </c>
      <c r="K43" s="22" t="s">
        <v>121</v>
      </c>
      <c r="L43" s="22" t="s">
        <v>121</v>
      </c>
      <c r="M43" s="22" t="s">
        <v>121</v>
      </c>
      <c r="N43" s="22" t="s">
        <v>121</v>
      </c>
      <c r="O43" s="23">
        <v>20000</v>
      </c>
      <c r="P43" s="40" t="s">
        <v>121</v>
      </c>
      <c r="Q43" s="35"/>
      <c r="R43" s="40" t="s">
        <v>121</v>
      </c>
      <c r="S43" s="35"/>
      <c r="T43" s="40" t="s">
        <v>121</v>
      </c>
      <c r="U43" s="35"/>
      <c r="V43" s="40" t="s">
        <v>121</v>
      </c>
      <c r="W43" s="35"/>
      <c r="X43" s="40" t="s">
        <v>121</v>
      </c>
      <c r="Y43" s="35"/>
      <c r="Z43" s="40" t="s">
        <v>121</v>
      </c>
      <c r="AA43" s="35"/>
      <c r="AB43" s="40" t="s">
        <v>121</v>
      </c>
      <c r="AC43" s="35"/>
      <c r="AD43" s="40" t="s">
        <v>121</v>
      </c>
      <c r="AE43" s="35"/>
      <c r="AF43" s="40" t="s">
        <v>121</v>
      </c>
      <c r="AG43" s="35"/>
      <c r="AH43" s="40" t="s">
        <v>121</v>
      </c>
      <c r="AI43" s="35"/>
      <c r="AJ43" s="40" t="s">
        <v>121</v>
      </c>
      <c r="AK43" s="35"/>
      <c r="AL43" s="40" t="s">
        <v>121</v>
      </c>
      <c r="AM43" s="35"/>
      <c r="AN43" s="40" t="s">
        <v>121</v>
      </c>
      <c r="AO43" s="35"/>
      <c r="AP43" s="40" t="s">
        <v>121</v>
      </c>
      <c r="AQ43" s="35"/>
    </row>
    <row r="44" spans="1:43" ht="72">
      <c r="A44" s="19" t="s">
        <v>160</v>
      </c>
      <c r="B44" s="12" t="s">
        <v>145</v>
      </c>
      <c r="C44" s="25" t="s">
        <v>207</v>
      </c>
      <c r="D44" s="23">
        <v>20000</v>
      </c>
      <c r="E44" s="22" t="s">
        <v>121</v>
      </c>
      <c r="F44" s="23">
        <v>20000</v>
      </c>
      <c r="G44" s="22" t="s">
        <v>121</v>
      </c>
      <c r="H44" s="22" t="s">
        <v>121</v>
      </c>
      <c r="I44" s="22" t="s">
        <v>121</v>
      </c>
      <c r="J44" s="22" t="s">
        <v>121</v>
      </c>
      <c r="K44" s="22" t="s">
        <v>121</v>
      </c>
      <c r="L44" s="22" t="s">
        <v>121</v>
      </c>
      <c r="M44" s="22" t="s">
        <v>121</v>
      </c>
      <c r="N44" s="22" t="s">
        <v>121</v>
      </c>
      <c r="O44" s="23">
        <v>20000</v>
      </c>
      <c r="P44" s="40" t="s">
        <v>121</v>
      </c>
      <c r="Q44" s="35"/>
      <c r="R44" s="40" t="s">
        <v>121</v>
      </c>
      <c r="S44" s="35"/>
      <c r="T44" s="40" t="s">
        <v>121</v>
      </c>
      <c r="U44" s="35"/>
      <c r="V44" s="40" t="s">
        <v>121</v>
      </c>
      <c r="W44" s="35"/>
      <c r="X44" s="40" t="s">
        <v>121</v>
      </c>
      <c r="Y44" s="35"/>
      <c r="Z44" s="40" t="s">
        <v>121</v>
      </c>
      <c r="AA44" s="35"/>
      <c r="AB44" s="40" t="s">
        <v>121</v>
      </c>
      <c r="AC44" s="35"/>
      <c r="AD44" s="40" t="s">
        <v>121</v>
      </c>
      <c r="AE44" s="35"/>
      <c r="AF44" s="40" t="s">
        <v>121</v>
      </c>
      <c r="AG44" s="35"/>
      <c r="AH44" s="40" t="s">
        <v>121</v>
      </c>
      <c r="AI44" s="35"/>
      <c r="AJ44" s="40" t="s">
        <v>121</v>
      </c>
      <c r="AK44" s="35"/>
      <c r="AL44" s="40" t="s">
        <v>121</v>
      </c>
      <c r="AM44" s="35"/>
      <c r="AN44" s="40" t="s">
        <v>121</v>
      </c>
      <c r="AO44" s="35"/>
      <c r="AP44" s="40" t="s">
        <v>121</v>
      </c>
      <c r="AQ44" s="35"/>
    </row>
    <row r="45" spans="1:43" ht="84">
      <c r="A45" s="19" t="s">
        <v>162</v>
      </c>
      <c r="B45" s="12" t="s">
        <v>145</v>
      </c>
      <c r="C45" s="25" t="s">
        <v>208</v>
      </c>
      <c r="D45" s="23">
        <v>20000</v>
      </c>
      <c r="E45" s="22" t="s">
        <v>121</v>
      </c>
      <c r="F45" s="23">
        <v>20000</v>
      </c>
      <c r="G45" s="22" t="s">
        <v>121</v>
      </c>
      <c r="H45" s="22" t="s">
        <v>121</v>
      </c>
      <c r="I45" s="22" t="s">
        <v>121</v>
      </c>
      <c r="J45" s="22" t="s">
        <v>121</v>
      </c>
      <c r="K45" s="22" t="s">
        <v>121</v>
      </c>
      <c r="L45" s="22" t="s">
        <v>121</v>
      </c>
      <c r="M45" s="22" t="s">
        <v>121</v>
      </c>
      <c r="N45" s="22" t="s">
        <v>121</v>
      </c>
      <c r="O45" s="23">
        <v>20000</v>
      </c>
      <c r="P45" s="40" t="s">
        <v>121</v>
      </c>
      <c r="Q45" s="35"/>
      <c r="R45" s="40" t="s">
        <v>121</v>
      </c>
      <c r="S45" s="35"/>
      <c r="T45" s="40" t="s">
        <v>121</v>
      </c>
      <c r="U45" s="35"/>
      <c r="V45" s="40" t="s">
        <v>121</v>
      </c>
      <c r="W45" s="35"/>
      <c r="X45" s="40" t="s">
        <v>121</v>
      </c>
      <c r="Y45" s="35"/>
      <c r="Z45" s="40" t="s">
        <v>121</v>
      </c>
      <c r="AA45" s="35"/>
      <c r="AB45" s="40" t="s">
        <v>121</v>
      </c>
      <c r="AC45" s="35"/>
      <c r="AD45" s="40" t="s">
        <v>121</v>
      </c>
      <c r="AE45" s="35"/>
      <c r="AF45" s="40" t="s">
        <v>121</v>
      </c>
      <c r="AG45" s="35"/>
      <c r="AH45" s="40" t="s">
        <v>121</v>
      </c>
      <c r="AI45" s="35"/>
      <c r="AJ45" s="40" t="s">
        <v>121</v>
      </c>
      <c r="AK45" s="35"/>
      <c r="AL45" s="40" t="s">
        <v>121</v>
      </c>
      <c r="AM45" s="35"/>
      <c r="AN45" s="40" t="s">
        <v>121</v>
      </c>
      <c r="AO45" s="35"/>
      <c r="AP45" s="40" t="s">
        <v>121</v>
      </c>
      <c r="AQ45" s="35"/>
    </row>
    <row r="46" spans="1:43" ht="36">
      <c r="A46" s="19" t="s">
        <v>164</v>
      </c>
      <c r="B46" s="12" t="s">
        <v>145</v>
      </c>
      <c r="C46" s="25" t="s">
        <v>209</v>
      </c>
      <c r="D46" s="23">
        <v>20000</v>
      </c>
      <c r="E46" s="22" t="s">
        <v>121</v>
      </c>
      <c r="F46" s="23">
        <v>20000</v>
      </c>
      <c r="G46" s="22" t="s">
        <v>121</v>
      </c>
      <c r="H46" s="22" t="s">
        <v>121</v>
      </c>
      <c r="I46" s="22" t="s">
        <v>121</v>
      </c>
      <c r="J46" s="22" t="s">
        <v>121</v>
      </c>
      <c r="K46" s="22" t="s">
        <v>121</v>
      </c>
      <c r="L46" s="22" t="s">
        <v>121</v>
      </c>
      <c r="M46" s="22" t="s">
        <v>121</v>
      </c>
      <c r="N46" s="22" t="s">
        <v>121</v>
      </c>
      <c r="O46" s="23">
        <v>20000</v>
      </c>
      <c r="P46" s="40" t="s">
        <v>121</v>
      </c>
      <c r="Q46" s="35"/>
      <c r="R46" s="40" t="s">
        <v>121</v>
      </c>
      <c r="S46" s="35"/>
      <c r="T46" s="40" t="s">
        <v>121</v>
      </c>
      <c r="U46" s="35"/>
      <c r="V46" s="40" t="s">
        <v>121</v>
      </c>
      <c r="W46" s="35"/>
      <c r="X46" s="40" t="s">
        <v>121</v>
      </c>
      <c r="Y46" s="35"/>
      <c r="Z46" s="40" t="s">
        <v>121</v>
      </c>
      <c r="AA46" s="35"/>
      <c r="AB46" s="40" t="s">
        <v>121</v>
      </c>
      <c r="AC46" s="35"/>
      <c r="AD46" s="40" t="s">
        <v>121</v>
      </c>
      <c r="AE46" s="35"/>
      <c r="AF46" s="40" t="s">
        <v>121</v>
      </c>
      <c r="AG46" s="35"/>
      <c r="AH46" s="40" t="s">
        <v>121</v>
      </c>
      <c r="AI46" s="35"/>
      <c r="AJ46" s="40" t="s">
        <v>121</v>
      </c>
      <c r="AK46" s="35"/>
      <c r="AL46" s="40" t="s">
        <v>121</v>
      </c>
      <c r="AM46" s="35"/>
      <c r="AN46" s="40" t="s">
        <v>121</v>
      </c>
      <c r="AO46" s="35"/>
      <c r="AP46" s="40" t="s">
        <v>121</v>
      </c>
      <c r="AQ46" s="35"/>
    </row>
    <row r="47" spans="1:43" ht="24">
      <c r="A47" s="19" t="s">
        <v>210</v>
      </c>
      <c r="B47" s="12" t="s">
        <v>145</v>
      </c>
      <c r="C47" s="25" t="s">
        <v>211</v>
      </c>
      <c r="D47" s="23">
        <v>8666300</v>
      </c>
      <c r="E47" s="22" t="s">
        <v>121</v>
      </c>
      <c r="F47" s="23">
        <v>8666300</v>
      </c>
      <c r="G47" s="22" t="s">
        <v>121</v>
      </c>
      <c r="H47" s="22" t="s">
        <v>121</v>
      </c>
      <c r="I47" s="22" t="s">
        <v>121</v>
      </c>
      <c r="J47" s="22" t="s">
        <v>121</v>
      </c>
      <c r="K47" s="22" t="s">
        <v>121</v>
      </c>
      <c r="L47" s="22" t="s">
        <v>121</v>
      </c>
      <c r="M47" s="22" t="s">
        <v>121</v>
      </c>
      <c r="N47" s="22" t="s">
        <v>121</v>
      </c>
      <c r="O47" s="23">
        <v>8666300</v>
      </c>
      <c r="P47" s="40" t="s">
        <v>121</v>
      </c>
      <c r="Q47" s="35"/>
      <c r="R47" s="44">
        <v>3713944.29</v>
      </c>
      <c r="S47" s="35"/>
      <c r="T47" s="40" t="s">
        <v>121</v>
      </c>
      <c r="U47" s="35"/>
      <c r="V47" s="44">
        <v>3713944.29</v>
      </c>
      <c r="W47" s="35"/>
      <c r="X47" s="40" t="s">
        <v>121</v>
      </c>
      <c r="Y47" s="35"/>
      <c r="Z47" s="40" t="s">
        <v>121</v>
      </c>
      <c r="AA47" s="35"/>
      <c r="AB47" s="40" t="s">
        <v>121</v>
      </c>
      <c r="AC47" s="35"/>
      <c r="AD47" s="40" t="s">
        <v>121</v>
      </c>
      <c r="AE47" s="35"/>
      <c r="AF47" s="40" t="s">
        <v>121</v>
      </c>
      <c r="AG47" s="35"/>
      <c r="AH47" s="40" t="s">
        <v>121</v>
      </c>
      <c r="AI47" s="35"/>
      <c r="AJ47" s="40" t="s">
        <v>121</v>
      </c>
      <c r="AK47" s="35"/>
      <c r="AL47" s="40" t="s">
        <v>121</v>
      </c>
      <c r="AM47" s="35"/>
      <c r="AN47" s="44">
        <v>3713944.29</v>
      </c>
      <c r="AO47" s="35"/>
      <c r="AP47" s="40" t="s">
        <v>121</v>
      </c>
      <c r="AQ47" s="35"/>
    </row>
    <row r="48" spans="1:43" ht="24">
      <c r="A48" s="19" t="s">
        <v>212</v>
      </c>
      <c r="B48" s="12" t="s">
        <v>145</v>
      </c>
      <c r="C48" s="25" t="s">
        <v>213</v>
      </c>
      <c r="D48" s="23">
        <v>8666300</v>
      </c>
      <c r="E48" s="22" t="s">
        <v>121</v>
      </c>
      <c r="F48" s="23">
        <v>8666300</v>
      </c>
      <c r="G48" s="22" t="s">
        <v>121</v>
      </c>
      <c r="H48" s="22" t="s">
        <v>121</v>
      </c>
      <c r="I48" s="22" t="s">
        <v>121</v>
      </c>
      <c r="J48" s="22" t="s">
        <v>121</v>
      </c>
      <c r="K48" s="22" t="s">
        <v>121</v>
      </c>
      <c r="L48" s="22" t="s">
        <v>121</v>
      </c>
      <c r="M48" s="22" t="s">
        <v>121</v>
      </c>
      <c r="N48" s="22" t="s">
        <v>121</v>
      </c>
      <c r="O48" s="23">
        <v>8666300</v>
      </c>
      <c r="P48" s="40" t="s">
        <v>121</v>
      </c>
      <c r="Q48" s="35"/>
      <c r="R48" s="44">
        <v>3713944.29</v>
      </c>
      <c r="S48" s="35"/>
      <c r="T48" s="40" t="s">
        <v>121</v>
      </c>
      <c r="U48" s="35"/>
      <c r="V48" s="44">
        <v>3713944.29</v>
      </c>
      <c r="W48" s="35"/>
      <c r="X48" s="40" t="s">
        <v>121</v>
      </c>
      <c r="Y48" s="35"/>
      <c r="Z48" s="40" t="s">
        <v>121</v>
      </c>
      <c r="AA48" s="35"/>
      <c r="AB48" s="40" t="s">
        <v>121</v>
      </c>
      <c r="AC48" s="35"/>
      <c r="AD48" s="40" t="s">
        <v>121</v>
      </c>
      <c r="AE48" s="35"/>
      <c r="AF48" s="40" t="s">
        <v>121</v>
      </c>
      <c r="AG48" s="35"/>
      <c r="AH48" s="40" t="s">
        <v>121</v>
      </c>
      <c r="AI48" s="35"/>
      <c r="AJ48" s="40" t="s">
        <v>121</v>
      </c>
      <c r="AK48" s="35"/>
      <c r="AL48" s="40" t="s">
        <v>121</v>
      </c>
      <c r="AM48" s="35"/>
      <c r="AN48" s="44">
        <v>3713944.29</v>
      </c>
      <c r="AO48" s="35"/>
      <c r="AP48" s="40" t="s">
        <v>121</v>
      </c>
      <c r="AQ48" s="35"/>
    </row>
    <row r="49" spans="1:43" ht="84">
      <c r="A49" s="19" t="s">
        <v>214</v>
      </c>
      <c r="B49" s="12" t="s">
        <v>145</v>
      </c>
      <c r="C49" s="25" t="s">
        <v>215</v>
      </c>
      <c r="D49" s="23">
        <v>8666300</v>
      </c>
      <c r="E49" s="22" t="s">
        <v>121</v>
      </c>
      <c r="F49" s="23">
        <v>8666300</v>
      </c>
      <c r="G49" s="22" t="s">
        <v>121</v>
      </c>
      <c r="H49" s="22" t="s">
        <v>121</v>
      </c>
      <c r="I49" s="22" t="s">
        <v>121</v>
      </c>
      <c r="J49" s="22" t="s">
        <v>121</v>
      </c>
      <c r="K49" s="22" t="s">
        <v>121</v>
      </c>
      <c r="L49" s="22" t="s">
        <v>121</v>
      </c>
      <c r="M49" s="22" t="s">
        <v>121</v>
      </c>
      <c r="N49" s="22" t="s">
        <v>121</v>
      </c>
      <c r="O49" s="23">
        <v>8666300</v>
      </c>
      <c r="P49" s="40" t="s">
        <v>121</v>
      </c>
      <c r="Q49" s="35"/>
      <c r="R49" s="44">
        <v>3713944.29</v>
      </c>
      <c r="S49" s="35"/>
      <c r="T49" s="40" t="s">
        <v>121</v>
      </c>
      <c r="U49" s="35"/>
      <c r="V49" s="44">
        <v>3713944.29</v>
      </c>
      <c r="W49" s="35"/>
      <c r="X49" s="40" t="s">
        <v>121</v>
      </c>
      <c r="Y49" s="35"/>
      <c r="Z49" s="40" t="s">
        <v>121</v>
      </c>
      <c r="AA49" s="35"/>
      <c r="AB49" s="40" t="s">
        <v>121</v>
      </c>
      <c r="AC49" s="35"/>
      <c r="AD49" s="40" t="s">
        <v>121</v>
      </c>
      <c r="AE49" s="35"/>
      <c r="AF49" s="40" t="s">
        <v>121</v>
      </c>
      <c r="AG49" s="35"/>
      <c r="AH49" s="40" t="s">
        <v>121</v>
      </c>
      <c r="AI49" s="35"/>
      <c r="AJ49" s="40" t="s">
        <v>121</v>
      </c>
      <c r="AK49" s="35"/>
      <c r="AL49" s="40" t="s">
        <v>121</v>
      </c>
      <c r="AM49" s="35"/>
      <c r="AN49" s="44">
        <v>3713944.29</v>
      </c>
      <c r="AO49" s="35"/>
      <c r="AP49" s="40" t="s">
        <v>121</v>
      </c>
      <c r="AQ49" s="35"/>
    </row>
    <row r="50" spans="1:43" ht="36">
      <c r="A50" s="19" t="s">
        <v>216</v>
      </c>
      <c r="B50" s="12" t="s">
        <v>145</v>
      </c>
      <c r="C50" s="25" t="s">
        <v>217</v>
      </c>
      <c r="D50" s="23">
        <v>8666300</v>
      </c>
      <c r="E50" s="22" t="s">
        <v>121</v>
      </c>
      <c r="F50" s="23">
        <v>8666300</v>
      </c>
      <c r="G50" s="22" t="s">
        <v>121</v>
      </c>
      <c r="H50" s="22" t="s">
        <v>121</v>
      </c>
      <c r="I50" s="22" t="s">
        <v>121</v>
      </c>
      <c r="J50" s="22" t="s">
        <v>121</v>
      </c>
      <c r="K50" s="22" t="s">
        <v>121</v>
      </c>
      <c r="L50" s="22" t="s">
        <v>121</v>
      </c>
      <c r="M50" s="22" t="s">
        <v>121</v>
      </c>
      <c r="N50" s="22" t="s">
        <v>121</v>
      </c>
      <c r="O50" s="23">
        <v>8666300</v>
      </c>
      <c r="P50" s="40" t="s">
        <v>121</v>
      </c>
      <c r="Q50" s="35"/>
      <c r="R50" s="44">
        <v>3713944.29</v>
      </c>
      <c r="S50" s="35"/>
      <c r="T50" s="40" t="s">
        <v>121</v>
      </c>
      <c r="U50" s="35"/>
      <c r="V50" s="44">
        <v>3713944.29</v>
      </c>
      <c r="W50" s="35"/>
      <c r="X50" s="40" t="s">
        <v>121</v>
      </c>
      <c r="Y50" s="35"/>
      <c r="Z50" s="40" t="s">
        <v>121</v>
      </c>
      <c r="AA50" s="35"/>
      <c r="AB50" s="40" t="s">
        <v>121</v>
      </c>
      <c r="AC50" s="35"/>
      <c r="AD50" s="40" t="s">
        <v>121</v>
      </c>
      <c r="AE50" s="35"/>
      <c r="AF50" s="40" t="s">
        <v>121</v>
      </c>
      <c r="AG50" s="35"/>
      <c r="AH50" s="40" t="s">
        <v>121</v>
      </c>
      <c r="AI50" s="35"/>
      <c r="AJ50" s="40" t="s">
        <v>121</v>
      </c>
      <c r="AK50" s="35"/>
      <c r="AL50" s="40" t="s">
        <v>121</v>
      </c>
      <c r="AM50" s="35"/>
      <c r="AN50" s="44">
        <v>3713944.29</v>
      </c>
      <c r="AO50" s="35"/>
      <c r="AP50" s="40" t="s">
        <v>121</v>
      </c>
      <c r="AQ50" s="35"/>
    </row>
    <row r="51" spans="1:43" ht="144">
      <c r="A51" s="19" t="s">
        <v>218</v>
      </c>
      <c r="B51" s="12" t="s">
        <v>145</v>
      </c>
      <c r="C51" s="25" t="s">
        <v>219</v>
      </c>
      <c r="D51" s="23">
        <v>7084600</v>
      </c>
      <c r="E51" s="22" t="s">
        <v>121</v>
      </c>
      <c r="F51" s="23">
        <v>7084600</v>
      </c>
      <c r="G51" s="22" t="s">
        <v>121</v>
      </c>
      <c r="H51" s="22" t="s">
        <v>121</v>
      </c>
      <c r="I51" s="22" t="s">
        <v>121</v>
      </c>
      <c r="J51" s="22" t="s">
        <v>121</v>
      </c>
      <c r="K51" s="22" t="s">
        <v>121</v>
      </c>
      <c r="L51" s="22" t="s">
        <v>121</v>
      </c>
      <c r="M51" s="22" t="s">
        <v>121</v>
      </c>
      <c r="N51" s="22" t="s">
        <v>121</v>
      </c>
      <c r="O51" s="23">
        <v>7084600</v>
      </c>
      <c r="P51" s="40" t="s">
        <v>121</v>
      </c>
      <c r="Q51" s="35"/>
      <c r="R51" s="44">
        <v>3403650.29</v>
      </c>
      <c r="S51" s="35"/>
      <c r="T51" s="40" t="s">
        <v>121</v>
      </c>
      <c r="U51" s="35"/>
      <c r="V51" s="44">
        <v>3403650.29</v>
      </c>
      <c r="W51" s="35"/>
      <c r="X51" s="40" t="s">
        <v>121</v>
      </c>
      <c r="Y51" s="35"/>
      <c r="Z51" s="40" t="s">
        <v>121</v>
      </c>
      <c r="AA51" s="35"/>
      <c r="AB51" s="40" t="s">
        <v>121</v>
      </c>
      <c r="AC51" s="35"/>
      <c r="AD51" s="40" t="s">
        <v>121</v>
      </c>
      <c r="AE51" s="35"/>
      <c r="AF51" s="40" t="s">
        <v>121</v>
      </c>
      <c r="AG51" s="35"/>
      <c r="AH51" s="40" t="s">
        <v>121</v>
      </c>
      <c r="AI51" s="35"/>
      <c r="AJ51" s="40" t="s">
        <v>121</v>
      </c>
      <c r="AK51" s="35"/>
      <c r="AL51" s="40" t="s">
        <v>121</v>
      </c>
      <c r="AM51" s="35"/>
      <c r="AN51" s="44">
        <v>3403650.29</v>
      </c>
      <c r="AO51" s="35"/>
      <c r="AP51" s="40" t="s">
        <v>121</v>
      </c>
      <c r="AQ51" s="35"/>
    </row>
    <row r="52" spans="1:43" ht="48">
      <c r="A52" s="19" t="s">
        <v>220</v>
      </c>
      <c r="B52" s="12" t="s">
        <v>145</v>
      </c>
      <c r="C52" s="25" t="s">
        <v>221</v>
      </c>
      <c r="D52" s="23">
        <v>1581700</v>
      </c>
      <c r="E52" s="22" t="s">
        <v>121</v>
      </c>
      <c r="F52" s="23">
        <v>1581700</v>
      </c>
      <c r="G52" s="22" t="s">
        <v>121</v>
      </c>
      <c r="H52" s="22" t="s">
        <v>121</v>
      </c>
      <c r="I52" s="22" t="s">
        <v>121</v>
      </c>
      <c r="J52" s="22" t="s">
        <v>121</v>
      </c>
      <c r="K52" s="22" t="s">
        <v>121</v>
      </c>
      <c r="L52" s="22" t="s">
        <v>121</v>
      </c>
      <c r="M52" s="22" t="s">
        <v>121</v>
      </c>
      <c r="N52" s="22" t="s">
        <v>121</v>
      </c>
      <c r="O52" s="23">
        <v>1581700</v>
      </c>
      <c r="P52" s="40" t="s">
        <v>121</v>
      </c>
      <c r="Q52" s="35"/>
      <c r="R52" s="44">
        <v>310294</v>
      </c>
      <c r="S52" s="35"/>
      <c r="T52" s="40" t="s">
        <v>121</v>
      </c>
      <c r="U52" s="35"/>
      <c r="V52" s="44">
        <v>310294</v>
      </c>
      <c r="W52" s="35"/>
      <c r="X52" s="40" t="s">
        <v>121</v>
      </c>
      <c r="Y52" s="35"/>
      <c r="Z52" s="40" t="s">
        <v>121</v>
      </c>
      <c r="AA52" s="35"/>
      <c r="AB52" s="40" t="s">
        <v>121</v>
      </c>
      <c r="AC52" s="35"/>
      <c r="AD52" s="40" t="s">
        <v>121</v>
      </c>
      <c r="AE52" s="35"/>
      <c r="AF52" s="40" t="s">
        <v>121</v>
      </c>
      <c r="AG52" s="35"/>
      <c r="AH52" s="40" t="s">
        <v>121</v>
      </c>
      <c r="AI52" s="35"/>
      <c r="AJ52" s="40" t="s">
        <v>121</v>
      </c>
      <c r="AK52" s="35"/>
      <c r="AL52" s="40" t="s">
        <v>121</v>
      </c>
      <c r="AM52" s="35"/>
      <c r="AN52" s="44">
        <v>310294</v>
      </c>
      <c r="AO52" s="35"/>
      <c r="AP52" s="40" t="s">
        <v>121</v>
      </c>
      <c r="AQ52" s="35"/>
    </row>
    <row r="53" spans="1:43" ht="24">
      <c r="A53" s="19" t="s">
        <v>222</v>
      </c>
      <c r="B53" s="12" t="s">
        <v>145</v>
      </c>
      <c r="C53" s="25" t="s">
        <v>223</v>
      </c>
      <c r="D53" s="23">
        <v>182000</v>
      </c>
      <c r="E53" s="22" t="s">
        <v>121</v>
      </c>
      <c r="F53" s="23">
        <v>182000</v>
      </c>
      <c r="G53" s="22" t="s">
        <v>121</v>
      </c>
      <c r="H53" s="22" t="s">
        <v>121</v>
      </c>
      <c r="I53" s="22" t="s">
        <v>121</v>
      </c>
      <c r="J53" s="22" t="s">
        <v>121</v>
      </c>
      <c r="K53" s="22" t="s">
        <v>121</v>
      </c>
      <c r="L53" s="22" t="s">
        <v>121</v>
      </c>
      <c r="M53" s="22" t="s">
        <v>121</v>
      </c>
      <c r="N53" s="22" t="s">
        <v>121</v>
      </c>
      <c r="O53" s="23">
        <v>182000</v>
      </c>
      <c r="P53" s="40" t="s">
        <v>121</v>
      </c>
      <c r="Q53" s="35"/>
      <c r="R53" s="44">
        <v>74743.5</v>
      </c>
      <c r="S53" s="35"/>
      <c r="T53" s="40" t="s">
        <v>121</v>
      </c>
      <c r="U53" s="35"/>
      <c r="V53" s="44">
        <v>74743.5</v>
      </c>
      <c r="W53" s="35"/>
      <c r="X53" s="40" t="s">
        <v>121</v>
      </c>
      <c r="Y53" s="35"/>
      <c r="Z53" s="40" t="s">
        <v>121</v>
      </c>
      <c r="AA53" s="35"/>
      <c r="AB53" s="40" t="s">
        <v>121</v>
      </c>
      <c r="AC53" s="35"/>
      <c r="AD53" s="40" t="s">
        <v>121</v>
      </c>
      <c r="AE53" s="35"/>
      <c r="AF53" s="40" t="s">
        <v>121</v>
      </c>
      <c r="AG53" s="35"/>
      <c r="AH53" s="40" t="s">
        <v>121</v>
      </c>
      <c r="AI53" s="35"/>
      <c r="AJ53" s="40" t="s">
        <v>121</v>
      </c>
      <c r="AK53" s="35"/>
      <c r="AL53" s="40" t="s">
        <v>121</v>
      </c>
      <c r="AM53" s="35"/>
      <c r="AN53" s="44">
        <v>74743.5</v>
      </c>
      <c r="AO53" s="35"/>
      <c r="AP53" s="40" t="s">
        <v>121</v>
      </c>
      <c r="AQ53" s="35"/>
    </row>
    <row r="54" spans="1:43" ht="24">
      <c r="A54" s="19" t="s">
        <v>224</v>
      </c>
      <c r="B54" s="12" t="s">
        <v>145</v>
      </c>
      <c r="C54" s="25" t="s">
        <v>225</v>
      </c>
      <c r="D54" s="23">
        <v>182000</v>
      </c>
      <c r="E54" s="22" t="s">
        <v>121</v>
      </c>
      <c r="F54" s="23">
        <v>182000</v>
      </c>
      <c r="G54" s="22" t="s">
        <v>121</v>
      </c>
      <c r="H54" s="22" t="s">
        <v>121</v>
      </c>
      <c r="I54" s="22" t="s">
        <v>121</v>
      </c>
      <c r="J54" s="22" t="s">
        <v>121</v>
      </c>
      <c r="K54" s="22" t="s">
        <v>121</v>
      </c>
      <c r="L54" s="22" t="s">
        <v>121</v>
      </c>
      <c r="M54" s="22" t="s">
        <v>121</v>
      </c>
      <c r="N54" s="22" t="s">
        <v>121</v>
      </c>
      <c r="O54" s="23">
        <v>182000</v>
      </c>
      <c r="P54" s="40" t="s">
        <v>121</v>
      </c>
      <c r="Q54" s="35"/>
      <c r="R54" s="44">
        <v>74743.5</v>
      </c>
      <c r="S54" s="35"/>
      <c r="T54" s="40" t="s">
        <v>121</v>
      </c>
      <c r="U54" s="35"/>
      <c r="V54" s="44">
        <v>74743.5</v>
      </c>
      <c r="W54" s="35"/>
      <c r="X54" s="40" t="s">
        <v>121</v>
      </c>
      <c r="Y54" s="35"/>
      <c r="Z54" s="40" t="s">
        <v>121</v>
      </c>
      <c r="AA54" s="35"/>
      <c r="AB54" s="40" t="s">
        <v>121</v>
      </c>
      <c r="AC54" s="35"/>
      <c r="AD54" s="40" t="s">
        <v>121</v>
      </c>
      <c r="AE54" s="35"/>
      <c r="AF54" s="40" t="s">
        <v>121</v>
      </c>
      <c r="AG54" s="35"/>
      <c r="AH54" s="40" t="s">
        <v>121</v>
      </c>
      <c r="AI54" s="35"/>
      <c r="AJ54" s="40" t="s">
        <v>121</v>
      </c>
      <c r="AK54" s="35"/>
      <c r="AL54" s="40" t="s">
        <v>121</v>
      </c>
      <c r="AM54" s="35"/>
      <c r="AN54" s="44">
        <v>74743.5</v>
      </c>
      <c r="AO54" s="35"/>
      <c r="AP54" s="40" t="s">
        <v>121</v>
      </c>
      <c r="AQ54" s="35"/>
    </row>
    <row r="55" spans="1:43" ht="36">
      <c r="A55" s="19" t="s">
        <v>226</v>
      </c>
      <c r="B55" s="12" t="s">
        <v>145</v>
      </c>
      <c r="C55" s="25" t="s">
        <v>227</v>
      </c>
      <c r="D55" s="23">
        <v>182000</v>
      </c>
      <c r="E55" s="22" t="s">
        <v>121</v>
      </c>
      <c r="F55" s="23">
        <v>182000</v>
      </c>
      <c r="G55" s="22" t="s">
        <v>121</v>
      </c>
      <c r="H55" s="22" t="s">
        <v>121</v>
      </c>
      <c r="I55" s="22" t="s">
        <v>121</v>
      </c>
      <c r="J55" s="22" t="s">
        <v>121</v>
      </c>
      <c r="K55" s="22" t="s">
        <v>121</v>
      </c>
      <c r="L55" s="22" t="s">
        <v>121</v>
      </c>
      <c r="M55" s="22" t="s">
        <v>121</v>
      </c>
      <c r="N55" s="22" t="s">
        <v>121</v>
      </c>
      <c r="O55" s="23">
        <v>182000</v>
      </c>
      <c r="P55" s="40" t="s">
        <v>121</v>
      </c>
      <c r="Q55" s="35"/>
      <c r="R55" s="44">
        <v>74743.5</v>
      </c>
      <c r="S55" s="35"/>
      <c r="T55" s="40" t="s">
        <v>121</v>
      </c>
      <c r="U55" s="35"/>
      <c r="V55" s="44">
        <v>74743.5</v>
      </c>
      <c r="W55" s="35"/>
      <c r="X55" s="40" t="s">
        <v>121</v>
      </c>
      <c r="Y55" s="35"/>
      <c r="Z55" s="40" t="s">
        <v>121</v>
      </c>
      <c r="AA55" s="35"/>
      <c r="AB55" s="40" t="s">
        <v>121</v>
      </c>
      <c r="AC55" s="35"/>
      <c r="AD55" s="40" t="s">
        <v>121</v>
      </c>
      <c r="AE55" s="35"/>
      <c r="AF55" s="40" t="s">
        <v>121</v>
      </c>
      <c r="AG55" s="35"/>
      <c r="AH55" s="40" t="s">
        <v>121</v>
      </c>
      <c r="AI55" s="35"/>
      <c r="AJ55" s="40" t="s">
        <v>121</v>
      </c>
      <c r="AK55" s="35"/>
      <c r="AL55" s="40" t="s">
        <v>121</v>
      </c>
      <c r="AM55" s="35"/>
      <c r="AN55" s="44">
        <v>74743.5</v>
      </c>
      <c r="AO55" s="35"/>
      <c r="AP55" s="40" t="s">
        <v>121</v>
      </c>
      <c r="AQ55" s="35"/>
    </row>
    <row r="56" spans="1:43" ht="60">
      <c r="A56" s="19" t="s">
        <v>228</v>
      </c>
      <c r="B56" s="12" t="s">
        <v>145</v>
      </c>
      <c r="C56" s="25" t="s">
        <v>229</v>
      </c>
      <c r="D56" s="23">
        <v>182000</v>
      </c>
      <c r="E56" s="22" t="s">
        <v>121</v>
      </c>
      <c r="F56" s="23">
        <v>182000</v>
      </c>
      <c r="G56" s="22" t="s">
        <v>121</v>
      </c>
      <c r="H56" s="22" t="s">
        <v>121</v>
      </c>
      <c r="I56" s="22" t="s">
        <v>121</v>
      </c>
      <c r="J56" s="22" t="s">
        <v>121</v>
      </c>
      <c r="K56" s="22" t="s">
        <v>121</v>
      </c>
      <c r="L56" s="22" t="s">
        <v>121</v>
      </c>
      <c r="M56" s="22" t="s">
        <v>121</v>
      </c>
      <c r="N56" s="22" t="s">
        <v>121</v>
      </c>
      <c r="O56" s="23">
        <v>182000</v>
      </c>
      <c r="P56" s="40" t="s">
        <v>121</v>
      </c>
      <c r="Q56" s="35"/>
      <c r="R56" s="44">
        <v>74743.5</v>
      </c>
      <c r="S56" s="35"/>
      <c r="T56" s="40" t="s">
        <v>121</v>
      </c>
      <c r="U56" s="35"/>
      <c r="V56" s="44">
        <v>74743.5</v>
      </c>
      <c r="W56" s="35"/>
      <c r="X56" s="40" t="s">
        <v>121</v>
      </c>
      <c r="Y56" s="35"/>
      <c r="Z56" s="40" t="s">
        <v>121</v>
      </c>
      <c r="AA56" s="35"/>
      <c r="AB56" s="40" t="s">
        <v>121</v>
      </c>
      <c r="AC56" s="35"/>
      <c r="AD56" s="40" t="s">
        <v>121</v>
      </c>
      <c r="AE56" s="35"/>
      <c r="AF56" s="40" t="s">
        <v>121</v>
      </c>
      <c r="AG56" s="35"/>
      <c r="AH56" s="40" t="s">
        <v>121</v>
      </c>
      <c r="AI56" s="35"/>
      <c r="AJ56" s="40" t="s">
        <v>121</v>
      </c>
      <c r="AK56" s="35"/>
      <c r="AL56" s="40" t="s">
        <v>121</v>
      </c>
      <c r="AM56" s="35"/>
      <c r="AN56" s="44">
        <v>74743.5</v>
      </c>
      <c r="AO56" s="35"/>
      <c r="AP56" s="40" t="s">
        <v>121</v>
      </c>
      <c r="AQ56" s="35"/>
    </row>
    <row r="57" spans="1:43" ht="84">
      <c r="A57" s="19" t="s">
        <v>230</v>
      </c>
      <c r="B57" s="12" t="s">
        <v>145</v>
      </c>
      <c r="C57" s="25" t="s">
        <v>231</v>
      </c>
      <c r="D57" s="23">
        <v>182000</v>
      </c>
      <c r="E57" s="22" t="s">
        <v>121</v>
      </c>
      <c r="F57" s="23">
        <v>182000</v>
      </c>
      <c r="G57" s="22" t="s">
        <v>121</v>
      </c>
      <c r="H57" s="22" t="s">
        <v>121</v>
      </c>
      <c r="I57" s="22" t="s">
        <v>121</v>
      </c>
      <c r="J57" s="22" t="s">
        <v>121</v>
      </c>
      <c r="K57" s="22" t="s">
        <v>121</v>
      </c>
      <c r="L57" s="22" t="s">
        <v>121</v>
      </c>
      <c r="M57" s="22" t="s">
        <v>121</v>
      </c>
      <c r="N57" s="22" t="s">
        <v>121</v>
      </c>
      <c r="O57" s="23">
        <v>182000</v>
      </c>
      <c r="P57" s="40" t="s">
        <v>121</v>
      </c>
      <c r="Q57" s="35"/>
      <c r="R57" s="44">
        <v>74743.5</v>
      </c>
      <c r="S57" s="35"/>
      <c r="T57" s="40" t="s">
        <v>121</v>
      </c>
      <c r="U57" s="35"/>
      <c r="V57" s="44">
        <v>74743.5</v>
      </c>
      <c r="W57" s="35"/>
      <c r="X57" s="40" t="s">
        <v>121</v>
      </c>
      <c r="Y57" s="35"/>
      <c r="Z57" s="40" t="s">
        <v>121</v>
      </c>
      <c r="AA57" s="35"/>
      <c r="AB57" s="40" t="s">
        <v>121</v>
      </c>
      <c r="AC57" s="35"/>
      <c r="AD57" s="40" t="s">
        <v>121</v>
      </c>
      <c r="AE57" s="35"/>
      <c r="AF57" s="40" t="s">
        <v>121</v>
      </c>
      <c r="AG57" s="35"/>
      <c r="AH57" s="40" t="s">
        <v>121</v>
      </c>
      <c r="AI57" s="35"/>
      <c r="AJ57" s="40" t="s">
        <v>121</v>
      </c>
      <c r="AK57" s="35"/>
      <c r="AL57" s="40" t="s">
        <v>121</v>
      </c>
      <c r="AM57" s="35"/>
      <c r="AN57" s="44">
        <v>74743.5</v>
      </c>
      <c r="AO57" s="35"/>
      <c r="AP57" s="40" t="s">
        <v>121</v>
      </c>
      <c r="AQ57" s="35"/>
    </row>
    <row r="58" spans="1:43" ht="0" hidden="1" customHeight="1"/>
    <row r="59" spans="1:43" ht="0.4" customHeight="1"/>
    <row r="60" spans="1:43" ht="48" customHeight="1">
      <c r="A60" s="26" t="s">
        <v>232</v>
      </c>
      <c r="B60" s="18">
        <v>450</v>
      </c>
      <c r="C60" s="27" t="s">
        <v>65</v>
      </c>
      <c r="D60" s="28">
        <v>-3457500</v>
      </c>
      <c r="E60" s="29" t="s">
        <v>121</v>
      </c>
      <c r="F60" s="28">
        <v>-3457500</v>
      </c>
      <c r="G60" s="28">
        <v>2913100</v>
      </c>
      <c r="H60" s="29" t="s">
        <v>121</v>
      </c>
      <c r="I60" s="29" t="s">
        <v>121</v>
      </c>
      <c r="J60" s="29" t="s">
        <v>121</v>
      </c>
      <c r="K60" s="29" t="s">
        <v>121</v>
      </c>
      <c r="L60" s="29" t="s">
        <v>121</v>
      </c>
      <c r="M60" s="29" t="s">
        <v>121</v>
      </c>
      <c r="N60" s="29" t="s">
        <v>121</v>
      </c>
      <c r="O60" s="28">
        <v>-544400</v>
      </c>
      <c r="P60" s="29" t="s">
        <v>121</v>
      </c>
      <c r="Q60" s="26" t="s">
        <v>232</v>
      </c>
      <c r="R60" s="30"/>
      <c r="S60" s="41" t="s">
        <v>121</v>
      </c>
      <c r="T60" s="42"/>
      <c r="U60" s="43">
        <v>907033.05</v>
      </c>
      <c r="V60" s="42"/>
      <c r="W60" s="43">
        <v>1273200</v>
      </c>
      <c r="X60" s="42"/>
      <c r="Y60" s="41" t="s">
        <v>121</v>
      </c>
      <c r="Z60" s="42"/>
      <c r="AA60" s="41" t="s">
        <v>121</v>
      </c>
      <c r="AB60" s="42"/>
      <c r="AC60" s="41" t="s">
        <v>121</v>
      </c>
      <c r="AD60" s="42"/>
      <c r="AE60" s="41" t="s">
        <v>121</v>
      </c>
      <c r="AF60" s="42"/>
      <c r="AG60" s="41" t="s">
        <v>121</v>
      </c>
      <c r="AH60" s="42"/>
      <c r="AI60" s="41" t="s">
        <v>121</v>
      </c>
      <c r="AJ60" s="42"/>
      <c r="AK60" s="41" t="s">
        <v>121</v>
      </c>
      <c r="AL60" s="42"/>
      <c r="AM60" s="43">
        <v>2180233.0499999998</v>
      </c>
      <c r="AN60" s="42"/>
      <c r="AO60" s="41" t="s">
        <v>121</v>
      </c>
      <c r="AP60" s="42"/>
    </row>
  </sheetData>
  <mergeCells count="772">
    <mergeCell ref="D3:Q3"/>
    <mergeCell ref="R3:AQ3"/>
    <mergeCell ref="A2:Q2"/>
    <mergeCell ref="R2:AQ2"/>
    <mergeCell ref="AN4:AO4"/>
    <mergeCell ref="AP4:AQ4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D4:AE4"/>
    <mergeCell ref="AF4:AG4"/>
    <mergeCell ref="AH4:AI4"/>
    <mergeCell ref="AJ4:AK4"/>
    <mergeCell ref="AL4:AM4"/>
    <mergeCell ref="T4:U4"/>
    <mergeCell ref="V4:W4"/>
    <mergeCell ref="X4:Y4"/>
    <mergeCell ref="Z4:AA4"/>
    <mergeCell ref="AB4:AC4"/>
    <mergeCell ref="P4:Q4"/>
    <mergeCell ref="AL5:AM5"/>
    <mergeCell ref="AN5:AO5"/>
    <mergeCell ref="AP5:AQ5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R4:S4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D9:AE9"/>
    <mergeCell ref="AF9:AG9"/>
    <mergeCell ref="R8:S8"/>
    <mergeCell ref="AH7:AI7"/>
    <mergeCell ref="AJ7:AK7"/>
    <mergeCell ref="AL7:AM7"/>
    <mergeCell ref="AN7:AO7"/>
    <mergeCell ref="AP7:AQ7"/>
    <mergeCell ref="AJ6:AK6"/>
    <mergeCell ref="AL6:AM6"/>
    <mergeCell ref="AN6:AO6"/>
    <mergeCell ref="AP6:AQ6"/>
    <mergeCell ref="AN8:AO8"/>
    <mergeCell ref="AP8:AQ8"/>
    <mergeCell ref="Z8:AA8"/>
    <mergeCell ref="AB8:AC8"/>
    <mergeCell ref="P9:Q9"/>
    <mergeCell ref="R9:S9"/>
    <mergeCell ref="T9:U9"/>
    <mergeCell ref="V9:W9"/>
    <mergeCell ref="X9:Y9"/>
    <mergeCell ref="Z9:AA9"/>
    <mergeCell ref="AB9:AC9"/>
    <mergeCell ref="P8:Q8"/>
    <mergeCell ref="AL9:AM9"/>
    <mergeCell ref="AN9:AO9"/>
    <mergeCell ref="AP9:AQ9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H9:AI9"/>
    <mergeCell ref="AJ9:AK9"/>
    <mergeCell ref="AD8:AE8"/>
    <mergeCell ref="AF8:AG8"/>
    <mergeCell ref="AH8:AI8"/>
    <mergeCell ref="AJ8:AK8"/>
    <mergeCell ref="AL8:AM8"/>
    <mergeCell ref="T8:U8"/>
    <mergeCell ref="V8:W8"/>
    <mergeCell ref="X8:Y8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D13:AE13"/>
    <mergeCell ref="AF13:AG13"/>
    <mergeCell ref="R12:S12"/>
    <mergeCell ref="AH11:AI11"/>
    <mergeCell ref="AJ11:AK11"/>
    <mergeCell ref="AL11:AM11"/>
    <mergeCell ref="AN11:AO11"/>
    <mergeCell ref="AP11:AQ11"/>
    <mergeCell ref="AJ10:AK10"/>
    <mergeCell ref="AL10:AM10"/>
    <mergeCell ref="AN10:AO10"/>
    <mergeCell ref="AP10:AQ10"/>
    <mergeCell ref="AN12:AO12"/>
    <mergeCell ref="AP12:AQ12"/>
    <mergeCell ref="Z12:AA12"/>
    <mergeCell ref="AB12:AC12"/>
    <mergeCell ref="P13:Q13"/>
    <mergeCell ref="R13:S13"/>
    <mergeCell ref="T13:U13"/>
    <mergeCell ref="V13:W13"/>
    <mergeCell ref="X13:Y13"/>
    <mergeCell ref="Z13:AA13"/>
    <mergeCell ref="AB13:AC13"/>
    <mergeCell ref="P12:Q12"/>
    <mergeCell ref="AL13:AM13"/>
    <mergeCell ref="AN13:AO13"/>
    <mergeCell ref="AP13:AQ13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H13:AI13"/>
    <mergeCell ref="AJ13:AK13"/>
    <mergeCell ref="AD12:AE12"/>
    <mergeCell ref="AF12:AG12"/>
    <mergeCell ref="AH12:AI12"/>
    <mergeCell ref="AJ12:AK12"/>
    <mergeCell ref="AL12:AM12"/>
    <mergeCell ref="T12:U12"/>
    <mergeCell ref="V12:W12"/>
    <mergeCell ref="X12:Y12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D17:AE17"/>
    <mergeCell ref="AF17:AG17"/>
    <mergeCell ref="R16:S16"/>
    <mergeCell ref="AH15:AI15"/>
    <mergeCell ref="AJ15:AK15"/>
    <mergeCell ref="AL15:AM15"/>
    <mergeCell ref="AN15:AO15"/>
    <mergeCell ref="AP15:AQ15"/>
    <mergeCell ref="AJ14:AK14"/>
    <mergeCell ref="AL14:AM14"/>
    <mergeCell ref="AN14:AO14"/>
    <mergeCell ref="AP14:AQ14"/>
    <mergeCell ref="AN16:AO16"/>
    <mergeCell ref="AP16:AQ16"/>
    <mergeCell ref="Z16:AA16"/>
    <mergeCell ref="AB16:AC16"/>
    <mergeCell ref="P17:Q17"/>
    <mergeCell ref="R17:S17"/>
    <mergeCell ref="T17:U17"/>
    <mergeCell ref="V17:W17"/>
    <mergeCell ref="X17:Y17"/>
    <mergeCell ref="Z17:AA17"/>
    <mergeCell ref="AB17:AC17"/>
    <mergeCell ref="P16:Q16"/>
    <mergeCell ref="AL17:AM17"/>
    <mergeCell ref="AN17:AO17"/>
    <mergeCell ref="AP17:AQ17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H17:AI17"/>
    <mergeCell ref="AJ17:AK17"/>
    <mergeCell ref="AD16:AE16"/>
    <mergeCell ref="AF16:AG16"/>
    <mergeCell ref="AH16:AI16"/>
    <mergeCell ref="AJ16:AK16"/>
    <mergeCell ref="AL16:AM16"/>
    <mergeCell ref="T16:U16"/>
    <mergeCell ref="V16:W16"/>
    <mergeCell ref="X16:Y16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D21:AE21"/>
    <mergeCell ref="AF21:AG21"/>
    <mergeCell ref="R20:S20"/>
    <mergeCell ref="AH19:AI19"/>
    <mergeCell ref="AJ19:AK19"/>
    <mergeCell ref="AL19:AM19"/>
    <mergeCell ref="AN19:AO19"/>
    <mergeCell ref="AP19:AQ19"/>
    <mergeCell ref="AJ18:AK18"/>
    <mergeCell ref="AL18:AM18"/>
    <mergeCell ref="AN18:AO18"/>
    <mergeCell ref="AP18:AQ18"/>
    <mergeCell ref="AN20:AO20"/>
    <mergeCell ref="AP20:AQ20"/>
    <mergeCell ref="Z20:AA20"/>
    <mergeCell ref="AB20:AC20"/>
    <mergeCell ref="P21:Q21"/>
    <mergeCell ref="R21:S21"/>
    <mergeCell ref="T21:U21"/>
    <mergeCell ref="V21:W21"/>
    <mergeCell ref="X21:Y21"/>
    <mergeCell ref="Z21:AA21"/>
    <mergeCell ref="AB21:AC21"/>
    <mergeCell ref="P20:Q20"/>
    <mergeCell ref="AL21:AM21"/>
    <mergeCell ref="AN21:AO21"/>
    <mergeCell ref="AP21:AQ21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H21:AI21"/>
    <mergeCell ref="AJ21:AK21"/>
    <mergeCell ref="AD20:AE20"/>
    <mergeCell ref="AF20:AG20"/>
    <mergeCell ref="AH20:AI20"/>
    <mergeCell ref="AJ20:AK20"/>
    <mergeCell ref="AL20:AM20"/>
    <mergeCell ref="T20:U20"/>
    <mergeCell ref="V20:W20"/>
    <mergeCell ref="X20:Y20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D25:AE25"/>
    <mergeCell ref="AF25:AG25"/>
    <mergeCell ref="R24:S24"/>
    <mergeCell ref="AH23:AI23"/>
    <mergeCell ref="AJ23:AK23"/>
    <mergeCell ref="AL23:AM23"/>
    <mergeCell ref="AN23:AO23"/>
    <mergeCell ref="AP23:AQ23"/>
    <mergeCell ref="AJ22:AK22"/>
    <mergeCell ref="AL22:AM22"/>
    <mergeCell ref="AN22:AO22"/>
    <mergeCell ref="AP22:AQ22"/>
    <mergeCell ref="AN24:AO24"/>
    <mergeCell ref="AP24:AQ24"/>
    <mergeCell ref="Z24:AA24"/>
    <mergeCell ref="AB24:AC24"/>
    <mergeCell ref="P25:Q25"/>
    <mergeCell ref="R25:S25"/>
    <mergeCell ref="T25:U25"/>
    <mergeCell ref="V25:W25"/>
    <mergeCell ref="X25:Y25"/>
    <mergeCell ref="Z25:AA25"/>
    <mergeCell ref="AB25:AC25"/>
    <mergeCell ref="P24:Q24"/>
    <mergeCell ref="AL25:AM25"/>
    <mergeCell ref="AN25:AO25"/>
    <mergeCell ref="AP25:AQ25"/>
    <mergeCell ref="P26:Q26"/>
    <mergeCell ref="R26:S26"/>
    <mergeCell ref="T26:U26"/>
    <mergeCell ref="V26:W26"/>
    <mergeCell ref="X26:Y26"/>
    <mergeCell ref="Z26:AA26"/>
    <mergeCell ref="AB26:AC26"/>
    <mergeCell ref="AD26:AE26"/>
    <mergeCell ref="AF26:AG26"/>
    <mergeCell ref="AH26:AI26"/>
    <mergeCell ref="AH25:AI25"/>
    <mergeCell ref="AJ25:AK25"/>
    <mergeCell ref="AD24:AE24"/>
    <mergeCell ref="AF24:AG24"/>
    <mergeCell ref="AH24:AI24"/>
    <mergeCell ref="AJ24:AK24"/>
    <mergeCell ref="AL24:AM24"/>
    <mergeCell ref="T24:U24"/>
    <mergeCell ref="V24:W24"/>
    <mergeCell ref="X24:Y24"/>
    <mergeCell ref="P27:Q27"/>
    <mergeCell ref="R27:S27"/>
    <mergeCell ref="T27:U27"/>
    <mergeCell ref="V27:W27"/>
    <mergeCell ref="X27:Y27"/>
    <mergeCell ref="Z27:AA27"/>
    <mergeCell ref="AB27:AC27"/>
    <mergeCell ref="AD27:AE27"/>
    <mergeCell ref="AF27:AG27"/>
    <mergeCell ref="AD29:AE29"/>
    <mergeCell ref="AF29:AG29"/>
    <mergeCell ref="R28:S28"/>
    <mergeCell ref="AH27:AI27"/>
    <mergeCell ref="AJ27:AK27"/>
    <mergeCell ref="AL27:AM27"/>
    <mergeCell ref="AN27:AO27"/>
    <mergeCell ref="AP27:AQ27"/>
    <mergeCell ref="AJ26:AK26"/>
    <mergeCell ref="AL26:AM26"/>
    <mergeCell ref="AN26:AO26"/>
    <mergeCell ref="AP26:AQ26"/>
    <mergeCell ref="AN28:AO28"/>
    <mergeCell ref="AP28:AQ28"/>
    <mergeCell ref="Z28:AA28"/>
    <mergeCell ref="AB28:AC28"/>
    <mergeCell ref="P29:Q29"/>
    <mergeCell ref="R29:S29"/>
    <mergeCell ref="T29:U29"/>
    <mergeCell ref="V29:W29"/>
    <mergeCell ref="X29:Y29"/>
    <mergeCell ref="Z29:AA29"/>
    <mergeCell ref="AB29:AC29"/>
    <mergeCell ref="P28:Q28"/>
    <mergeCell ref="AL29:AM29"/>
    <mergeCell ref="AN29:AO29"/>
    <mergeCell ref="AP29:AQ29"/>
    <mergeCell ref="P30:Q30"/>
    <mergeCell ref="R30:S30"/>
    <mergeCell ref="T30:U30"/>
    <mergeCell ref="V30:W30"/>
    <mergeCell ref="X30:Y30"/>
    <mergeCell ref="Z30:AA30"/>
    <mergeCell ref="AB30:AC30"/>
    <mergeCell ref="AD30:AE30"/>
    <mergeCell ref="AF30:AG30"/>
    <mergeCell ref="AH30:AI30"/>
    <mergeCell ref="AH29:AI29"/>
    <mergeCell ref="AJ29:AK29"/>
    <mergeCell ref="AD28:AE28"/>
    <mergeCell ref="AF28:AG28"/>
    <mergeCell ref="AH28:AI28"/>
    <mergeCell ref="AJ28:AK28"/>
    <mergeCell ref="AL28:AM28"/>
    <mergeCell ref="T28:U28"/>
    <mergeCell ref="V28:W28"/>
    <mergeCell ref="X28:Y28"/>
    <mergeCell ref="P31:Q31"/>
    <mergeCell ref="R31:S31"/>
    <mergeCell ref="T31:U31"/>
    <mergeCell ref="V31:W31"/>
    <mergeCell ref="X31:Y31"/>
    <mergeCell ref="Z31:AA31"/>
    <mergeCell ref="AB31:AC31"/>
    <mergeCell ref="AD31:AE31"/>
    <mergeCell ref="AF31:AG31"/>
    <mergeCell ref="AD33:AE33"/>
    <mergeCell ref="AF33:AG33"/>
    <mergeCell ref="R32:S32"/>
    <mergeCell ref="AH31:AI31"/>
    <mergeCell ref="AJ31:AK31"/>
    <mergeCell ref="AL31:AM31"/>
    <mergeCell ref="AN31:AO31"/>
    <mergeCell ref="AP31:AQ31"/>
    <mergeCell ref="AJ30:AK30"/>
    <mergeCell ref="AL30:AM30"/>
    <mergeCell ref="AN30:AO30"/>
    <mergeCell ref="AP30:AQ30"/>
    <mergeCell ref="AN32:AO32"/>
    <mergeCell ref="AP32:AQ32"/>
    <mergeCell ref="Z32:AA32"/>
    <mergeCell ref="AB32:AC32"/>
    <mergeCell ref="P33:Q33"/>
    <mergeCell ref="R33:S33"/>
    <mergeCell ref="T33:U33"/>
    <mergeCell ref="V33:W33"/>
    <mergeCell ref="X33:Y33"/>
    <mergeCell ref="Z33:AA33"/>
    <mergeCell ref="AB33:AC33"/>
    <mergeCell ref="P32:Q32"/>
    <mergeCell ref="AL33:AM33"/>
    <mergeCell ref="AN33:AO33"/>
    <mergeCell ref="AP33:AQ33"/>
    <mergeCell ref="P34:Q34"/>
    <mergeCell ref="R34:S34"/>
    <mergeCell ref="T34:U34"/>
    <mergeCell ref="V34:W34"/>
    <mergeCell ref="X34:Y34"/>
    <mergeCell ref="Z34:AA34"/>
    <mergeCell ref="AB34:AC34"/>
    <mergeCell ref="AD34:AE34"/>
    <mergeCell ref="AF34:AG34"/>
    <mergeCell ref="AH34:AI34"/>
    <mergeCell ref="AH33:AI33"/>
    <mergeCell ref="AJ33:AK33"/>
    <mergeCell ref="AD32:AE32"/>
    <mergeCell ref="AF32:AG32"/>
    <mergeCell ref="AH32:AI32"/>
    <mergeCell ref="AJ32:AK32"/>
    <mergeCell ref="AL32:AM32"/>
    <mergeCell ref="T32:U32"/>
    <mergeCell ref="V32:W32"/>
    <mergeCell ref="X32:Y32"/>
    <mergeCell ref="P35:Q35"/>
    <mergeCell ref="R35:S35"/>
    <mergeCell ref="T35:U35"/>
    <mergeCell ref="V35:W35"/>
    <mergeCell ref="X35:Y35"/>
    <mergeCell ref="Z35:AA35"/>
    <mergeCell ref="AB35:AC35"/>
    <mergeCell ref="AD35:AE35"/>
    <mergeCell ref="AF35:AG35"/>
    <mergeCell ref="AD37:AE37"/>
    <mergeCell ref="AF37:AG37"/>
    <mergeCell ref="R36:S36"/>
    <mergeCell ref="AH35:AI35"/>
    <mergeCell ref="AJ35:AK35"/>
    <mergeCell ref="AL35:AM35"/>
    <mergeCell ref="AN35:AO35"/>
    <mergeCell ref="AP35:AQ35"/>
    <mergeCell ref="AJ34:AK34"/>
    <mergeCell ref="AL34:AM34"/>
    <mergeCell ref="AN34:AO34"/>
    <mergeCell ref="AP34:AQ34"/>
    <mergeCell ref="AN36:AO36"/>
    <mergeCell ref="AP36:AQ36"/>
    <mergeCell ref="Z36:AA36"/>
    <mergeCell ref="AB36:AC36"/>
    <mergeCell ref="P37:Q37"/>
    <mergeCell ref="R37:S37"/>
    <mergeCell ref="T37:U37"/>
    <mergeCell ref="V37:W37"/>
    <mergeCell ref="X37:Y37"/>
    <mergeCell ref="Z37:AA37"/>
    <mergeCell ref="AB37:AC37"/>
    <mergeCell ref="P36:Q36"/>
    <mergeCell ref="AL37:AM37"/>
    <mergeCell ref="AN37:AO37"/>
    <mergeCell ref="AP37:AQ37"/>
    <mergeCell ref="P38:Q38"/>
    <mergeCell ref="R38:S38"/>
    <mergeCell ref="T38:U38"/>
    <mergeCell ref="V38:W38"/>
    <mergeCell ref="X38:Y38"/>
    <mergeCell ref="Z38:AA38"/>
    <mergeCell ref="AB38:AC38"/>
    <mergeCell ref="AD38:AE38"/>
    <mergeCell ref="AF38:AG38"/>
    <mergeCell ref="AH38:AI38"/>
    <mergeCell ref="AH37:AI37"/>
    <mergeCell ref="AJ37:AK37"/>
    <mergeCell ref="AD36:AE36"/>
    <mergeCell ref="AF36:AG36"/>
    <mergeCell ref="AH36:AI36"/>
    <mergeCell ref="AJ36:AK36"/>
    <mergeCell ref="AL36:AM36"/>
    <mergeCell ref="T36:U36"/>
    <mergeCell ref="V36:W36"/>
    <mergeCell ref="X36:Y36"/>
    <mergeCell ref="P39:Q39"/>
    <mergeCell ref="R39:S39"/>
    <mergeCell ref="T39:U39"/>
    <mergeCell ref="V39:W39"/>
    <mergeCell ref="X39:Y39"/>
    <mergeCell ref="Z39:AA39"/>
    <mergeCell ref="AB39:AC39"/>
    <mergeCell ref="AD39:AE39"/>
    <mergeCell ref="AF39:AG39"/>
    <mergeCell ref="AD41:AE41"/>
    <mergeCell ref="AF41:AG41"/>
    <mergeCell ref="R40:S40"/>
    <mergeCell ref="AH39:AI39"/>
    <mergeCell ref="AJ39:AK39"/>
    <mergeCell ref="AL39:AM39"/>
    <mergeCell ref="AN39:AO39"/>
    <mergeCell ref="AP39:AQ39"/>
    <mergeCell ref="AJ38:AK38"/>
    <mergeCell ref="AL38:AM38"/>
    <mergeCell ref="AN38:AO38"/>
    <mergeCell ref="AP38:AQ38"/>
    <mergeCell ref="AN40:AO40"/>
    <mergeCell ref="AP40:AQ40"/>
    <mergeCell ref="Z40:AA40"/>
    <mergeCell ref="AB40:AC40"/>
    <mergeCell ref="P41:Q41"/>
    <mergeCell ref="R41:S41"/>
    <mergeCell ref="T41:U41"/>
    <mergeCell ref="V41:W41"/>
    <mergeCell ref="X41:Y41"/>
    <mergeCell ref="Z41:AA41"/>
    <mergeCell ref="AB41:AC41"/>
    <mergeCell ref="P40:Q40"/>
    <mergeCell ref="AL41:AM41"/>
    <mergeCell ref="AN41:AO41"/>
    <mergeCell ref="AP41:AQ41"/>
    <mergeCell ref="P42:Q42"/>
    <mergeCell ref="R42:S42"/>
    <mergeCell ref="T42:U42"/>
    <mergeCell ref="V42:W42"/>
    <mergeCell ref="X42:Y42"/>
    <mergeCell ref="Z42:AA42"/>
    <mergeCell ref="AB42:AC42"/>
    <mergeCell ref="AD42:AE42"/>
    <mergeCell ref="AF42:AG42"/>
    <mergeCell ref="AH42:AI42"/>
    <mergeCell ref="AH41:AI41"/>
    <mergeCell ref="AJ41:AK41"/>
    <mergeCell ref="AD40:AE40"/>
    <mergeCell ref="AF40:AG40"/>
    <mergeCell ref="AH40:AI40"/>
    <mergeCell ref="AJ40:AK40"/>
    <mergeCell ref="AL40:AM40"/>
    <mergeCell ref="T40:U40"/>
    <mergeCell ref="V40:W40"/>
    <mergeCell ref="X40:Y40"/>
    <mergeCell ref="P43:Q43"/>
    <mergeCell ref="R43:S43"/>
    <mergeCell ref="T43:U43"/>
    <mergeCell ref="V43:W43"/>
    <mergeCell ref="X43:Y43"/>
    <mergeCell ref="Z43:AA43"/>
    <mergeCell ref="AB43:AC43"/>
    <mergeCell ref="AD43:AE43"/>
    <mergeCell ref="AF43:AG43"/>
    <mergeCell ref="AD45:AE45"/>
    <mergeCell ref="AF45:AG45"/>
    <mergeCell ref="R44:S44"/>
    <mergeCell ref="AH43:AI43"/>
    <mergeCell ref="AJ43:AK43"/>
    <mergeCell ref="AL43:AM43"/>
    <mergeCell ref="AN43:AO43"/>
    <mergeCell ref="AP43:AQ43"/>
    <mergeCell ref="AJ42:AK42"/>
    <mergeCell ref="AL42:AM42"/>
    <mergeCell ref="AN42:AO42"/>
    <mergeCell ref="AP42:AQ42"/>
    <mergeCell ref="AN44:AO44"/>
    <mergeCell ref="AP44:AQ44"/>
    <mergeCell ref="Z44:AA44"/>
    <mergeCell ref="AB44:AC44"/>
    <mergeCell ref="P45:Q45"/>
    <mergeCell ref="R45:S45"/>
    <mergeCell ref="T45:U45"/>
    <mergeCell ref="V45:W45"/>
    <mergeCell ref="X45:Y45"/>
    <mergeCell ref="Z45:AA45"/>
    <mergeCell ref="AB45:AC45"/>
    <mergeCell ref="P44:Q44"/>
    <mergeCell ref="AL45:AM45"/>
    <mergeCell ref="AN45:AO45"/>
    <mergeCell ref="AP45:AQ45"/>
    <mergeCell ref="P46:Q46"/>
    <mergeCell ref="R46:S46"/>
    <mergeCell ref="T46:U46"/>
    <mergeCell ref="V46:W46"/>
    <mergeCell ref="X46:Y46"/>
    <mergeCell ref="Z46:AA46"/>
    <mergeCell ref="AB46:AC46"/>
    <mergeCell ref="AD46:AE46"/>
    <mergeCell ref="AF46:AG46"/>
    <mergeCell ref="AH46:AI46"/>
    <mergeCell ref="AH45:AI45"/>
    <mergeCell ref="AJ45:AK45"/>
    <mergeCell ref="AD44:AE44"/>
    <mergeCell ref="AF44:AG44"/>
    <mergeCell ref="AH44:AI44"/>
    <mergeCell ref="AJ44:AK44"/>
    <mergeCell ref="AL44:AM44"/>
    <mergeCell ref="T44:U44"/>
    <mergeCell ref="V44:W44"/>
    <mergeCell ref="X44:Y44"/>
    <mergeCell ref="P47:Q47"/>
    <mergeCell ref="R47:S47"/>
    <mergeCell ref="T47:U47"/>
    <mergeCell ref="V47:W47"/>
    <mergeCell ref="X47:Y47"/>
    <mergeCell ref="Z47:AA47"/>
    <mergeCell ref="AB47:AC47"/>
    <mergeCell ref="AD47:AE47"/>
    <mergeCell ref="AF47:AG47"/>
    <mergeCell ref="AD49:AE49"/>
    <mergeCell ref="AF49:AG49"/>
    <mergeCell ref="R48:S48"/>
    <mergeCell ref="AH47:AI47"/>
    <mergeCell ref="AJ47:AK47"/>
    <mergeCell ref="AL47:AM47"/>
    <mergeCell ref="AN47:AO47"/>
    <mergeCell ref="AP47:AQ47"/>
    <mergeCell ref="AJ46:AK46"/>
    <mergeCell ref="AL46:AM46"/>
    <mergeCell ref="AN46:AO46"/>
    <mergeCell ref="AP46:AQ46"/>
    <mergeCell ref="AN48:AO48"/>
    <mergeCell ref="AP48:AQ48"/>
    <mergeCell ref="Z48:AA48"/>
    <mergeCell ref="AB48:AC48"/>
    <mergeCell ref="P49:Q49"/>
    <mergeCell ref="R49:S49"/>
    <mergeCell ref="T49:U49"/>
    <mergeCell ref="V49:W49"/>
    <mergeCell ref="X49:Y49"/>
    <mergeCell ref="Z49:AA49"/>
    <mergeCell ref="AB49:AC49"/>
    <mergeCell ref="P48:Q48"/>
    <mergeCell ref="AL49:AM49"/>
    <mergeCell ref="AN49:AO49"/>
    <mergeCell ref="AP49:AQ49"/>
    <mergeCell ref="P50:Q50"/>
    <mergeCell ref="R50:S50"/>
    <mergeCell ref="T50:U50"/>
    <mergeCell ref="V50:W50"/>
    <mergeCell ref="X50:Y50"/>
    <mergeCell ref="Z50:AA50"/>
    <mergeCell ref="AB50:AC50"/>
    <mergeCell ref="AD50:AE50"/>
    <mergeCell ref="AF50:AG50"/>
    <mergeCell ref="AH50:AI50"/>
    <mergeCell ref="AH49:AI49"/>
    <mergeCell ref="AJ49:AK49"/>
    <mergeCell ref="AD48:AE48"/>
    <mergeCell ref="AF48:AG48"/>
    <mergeCell ref="AH48:AI48"/>
    <mergeCell ref="AJ48:AK48"/>
    <mergeCell ref="AL48:AM48"/>
    <mergeCell ref="T48:U48"/>
    <mergeCell ref="V48:W48"/>
    <mergeCell ref="X48:Y48"/>
    <mergeCell ref="P51:Q51"/>
    <mergeCell ref="R51:S51"/>
    <mergeCell ref="T51:U51"/>
    <mergeCell ref="V51:W51"/>
    <mergeCell ref="X51:Y51"/>
    <mergeCell ref="Z51:AA51"/>
    <mergeCell ref="AB51:AC51"/>
    <mergeCell ref="AD51:AE51"/>
    <mergeCell ref="AF51:AG51"/>
    <mergeCell ref="AD53:AE53"/>
    <mergeCell ref="AF53:AG53"/>
    <mergeCell ref="R52:S52"/>
    <mergeCell ref="AH51:AI51"/>
    <mergeCell ref="AJ51:AK51"/>
    <mergeCell ref="AL51:AM51"/>
    <mergeCell ref="AN51:AO51"/>
    <mergeCell ref="AP51:AQ51"/>
    <mergeCell ref="AJ50:AK50"/>
    <mergeCell ref="AL50:AM50"/>
    <mergeCell ref="AN50:AO50"/>
    <mergeCell ref="AP50:AQ50"/>
    <mergeCell ref="AN52:AO52"/>
    <mergeCell ref="AP52:AQ52"/>
    <mergeCell ref="Z52:AA52"/>
    <mergeCell ref="AB52:AC52"/>
    <mergeCell ref="P53:Q53"/>
    <mergeCell ref="R53:S53"/>
    <mergeCell ref="T53:U53"/>
    <mergeCell ref="V53:W53"/>
    <mergeCell ref="X53:Y53"/>
    <mergeCell ref="Z53:AA53"/>
    <mergeCell ref="AB53:AC53"/>
    <mergeCell ref="P52:Q52"/>
    <mergeCell ref="AL53:AM53"/>
    <mergeCell ref="AN53:AO53"/>
    <mergeCell ref="AP53:AQ53"/>
    <mergeCell ref="P54:Q54"/>
    <mergeCell ref="R54:S54"/>
    <mergeCell ref="T54:U54"/>
    <mergeCell ref="V54:W54"/>
    <mergeCell ref="X54:Y54"/>
    <mergeCell ref="Z54:AA54"/>
    <mergeCell ref="AB54:AC54"/>
    <mergeCell ref="AD54:AE54"/>
    <mergeCell ref="AF54:AG54"/>
    <mergeCell ref="AH54:AI54"/>
    <mergeCell ref="AH53:AI53"/>
    <mergeCell ref="AJ53:AK53"/>
    <mergeCell ref="AD52:AE52"/>
    <mergeCell ref="AF52:AG52"/>
    <mergeCell ref="AH52:AI52"/>
    <mergeCell ref="AJ52:AK52"/>
    <mergeCell ref="AL52:AM52"/>
    <mergeCell ref="T52:U52"/>
    <mergeCell ref="V52:W52"/>
    <mergeCell ref="X52:Y52"/>
    <mergeCell ref="P55:Q55"/>
    <mergeCell ref="R55:S55"/>
    <mergeCell ref="T55:U55"/>
    <mergeCell ref="V55:W55"/>
    <mergeCell ref="X55:Y55"/>
    <mergeCell ref="Z55:AA55"/>
    <mergeCell ref="AB55:AC55"/>
    <mergeCell ref="AD55:AE55"/>
    <mergeCell ref="AF55:AG55"/>
    <mergeCell ref="AD57:AE57"/>
    <mergeCell ref="AF57:AG57"/>
    <mergeCell ref="R56:S56"/>
    <mergeCell ref="AH55:AI55"/>
    <mergeCell ref="AJ55:AK55"/>
    <mergeCell ref="AL55:AM55"/>
    <mergeCell ref="AN55:AO55"/>
    <mergeCell ref="AP55:AQ55"/>
    <mergeCell ref="AJ54:AK54"/>
    <mergeCell ref="AL54:AM54"/>
    <mergeCell ref="AN54:AO54"/>
    <mergeCell ref="AP54:AQ54"/>
    <mergeCell ref="AN56:AO56"/>
    <mergeCell ref="AP56:AQ56"/>
    <mergeCell ref="V56:W56"/>
    <mergeCell ref="X56:Y56"/>
    <mergeCell ref="Z56:AA56"/>
    <mergeCell ref="AB56:AC56"/>
    <mergeCell ref="P57:Q57"/>
    <mergeCell ref="R57:S57"/>
    <mergeCell ref="T57:U57"/>
    <mergeCell ref="V57:W57"/>
    <mergeCell ref="X57:Y57"/>
    <mergeCell ref="Z57:AA57"/>
    <mergeCell ref="AB57:AC57"/>
    <mergeCell ref="P56:Q56"/>
    <mergeCell ref="AK60:AL60"/>
    <mergeCell ref="AM60:AN60"/>
    <mergeCell ref="AO60:AP60"/>
    <mergeCell ref="AL57:AM57"/>
    <mergeCell ref="AN57:AO57"/>
    <mergeCell ref="AP57:AQ57"/>
    <mergeCell ref="S60:T60"/>
    <mergeCell ref="U60:V60"/>
    <mergeCell ref="W60:X60"/>
    <mergeCell ref="Y60:Z60"/>
    <mergeCell ref="AA60:AB60"/>
    <mergeCell ref="AC60:AD60"/>
    <mergeCell ref="AE60:AF60"/>
    <mergeCell ref="AG60:AH60"/>
    <mergeCell ref="AI60:AJ60"/>
    <mergeCell ref="AH57:AI57"/>
    <mergeCell ref="AJ57:AK57"/>
    <mergeCell ref="AD56:AE56"/>
    <mergeCell ref="AF56:AG56"/>
    <mergeCell ref="AH56:AI56"/>
    <mergeCell ref="AJ56:AK56"/>
    <mergeCell ref="AL56:AM56"/>
    <mergeCell ref="T56:U56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16"/>
  <sheetViews>
    <sheetView showGridLines="0" tabSelected="1" view="pageBreakPreview" zoomScale="60" zoomScaleNormal="100" workbookViewId="0">
      <selection activeCell="T14" sqref="T14"/>
    </sheetView>
  </sheetViews>
  <sheetFormatPr defaultRowHeight="12"/>
  <cols>
    <col min="1" max="1" width="16.5703125" style="11" customWidth="1"/>
    <col min="2" max="2" width="6.140625" style="11" customWidth="1"/>
    <col min="3" max="3" width="23.85546875" style="11" customWidth="1"/>
    <col min="4" max="4" width="14.85546875" style="11" customWidth="1"/>
    <col min="5" max="5" width="1.28515625" style="11" customWidth="1"/>
    <col min="6" max="6" width="15.85546875" style="11" customWidth="1"/>
    <col min="7" max="7" width="13.7109375" style="11" customWidth="1"/>
    <col min="8" max="9" width="1.5703125" style="11" customWidth="1"/>
    <col min="10" max="10" width="0.85546875" style="11" customWidth="1"/>
    <col min="11" max="11" width="1.42578125" style="11" customWidth="1"/>
    <col min="12" max="14" width="2" style="11" customWidth="1"/>
    <col min="15" max="15" width="13" style="11" customWidth="1"/>
    <col min="16" max="16" width="1.7109375" style="11" customWidth="1"/>
    <col min="17" max="17" width="16.5703125" style="11" customWidth="1"/>
    <col min="18" max="18" width="2" style="11" customWidth="1"/>
    <col min="19" max="19" width="13" style="11" customWidth="1"/>
    <col min="20" max="20" width="13.5703125" style="11" customWidth="1"/>
    <col min="21" max="21" width="1.7109375" style="11" customWidth="1"/>
    <col min="22" max="22" width="1.140625" style="11" customWidth="1"/>
    <col min="23" max="24" width="1.7109375" style="11" customWidth="1"/>
    <col min="25" max="25" width="0.5703125" style="11" customWidth="1"/>
    <col min="26" max="26" width="2" style="11" customWidth="1"/>
    <col min="27" max="27" width="10.85546875" style="11" customWidth="1"/>
    <col min="28" max="28" width="11.85546875" style="11" customWidth="1"/>
    <col min="29" max="29" width="14.28515625" style="11" customWidth="1"/>
    <col min="30" max="16384" width="9.140625" style="11"/>
  </cols>
  <sheetData>
    <row r="1" spans="1:29" ht="8.25" customHeight="1"/>
    <row r="2" spans="1:29">
      <c r="A2" s="31" t="s">
        <v>233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9" t="s">
        <v>0</v>
      </c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</row>
    <row r="3" spans="1:29">
      <c r="A3" s="16" t="s">
        <v>0</v>
      </c>
      <c r="B3" s="16" t="s">
        <v>0</v>
      </c>
      <c r="C3" s="16" t="s">
        <v>0</v>
      </c>
      <c r="D3" s="33" t="s">
        <v>16</v>
      </c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5"/>
      <c r="Q3" s="33" t="s">
        <v>17</v>
      </c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5"/>
    </row>
    <row r="4" spans="1:29" ht="108" customHeight="1">
      <c r="A4" s="18" t="s">
        <v>18</v>
      </c>
      <c r="B4" s="18" t="s">
        <v>19</v>
      </c>
      <c r="C4" s="18" t="s">
        <v>234</v>
      </c>
      <c r="D4" s="17" t="s">
        <v>21</v>
      </c>
      <c r="E4" s="17" t="s">
        <v>22</v>
      </c>
      <c r="F4" s="17" t="s">
        <v>23</v>
      </c>
      <c r="G4" s="17" t="s">
        <v>24</v>
      </c>
      <c r="H4" s="17" t="s">
        <v>25</v>
      </c>
      <c r="I4" s="17" t="s">
        <v>26</v>
      </c>
      <c r="J4" s="17" t="s">
        <v>27</v>
      </c>
      <c r="K4" s="17" t="s">
        <v>28</v>
      </c>
      <c r="L4" s="17" t="s">
        <v>29</v>
      </c>
      <c r="M4" s="17" t="s">
        <v>30</v>
      </c>
      <c r="N4" s="17" t="s">
        <v>31</v>
      </c>
      <c r="O4" s="17" t="s">
        <v>32</v>
      </c>
      <c r="P4" s="17" t="s">
        <v>33</v>
      </c>
      <c r="Q4" s="17" t="s">
        <v>21</v>
      </c>
      <c r="R4" s="17" t="s">
        <v>22</v>
      </c>
      <c r="S4" s="17" t="s">
        <v>23</v>
      </c>
      <c r="T4" s="17" t="s">
        <v>24</v>
      </c>
      <c r="U4" s="17" t="s">
        <v>25</v>
      </c>
      <c r="V4" s="17" t="s">
        <v>34</v>
      </c>
      <c r="W4" s="17" t="s">
        <v>27</v>
      </c>
      <c r="X4" s="17" t="s">
        <v>28</v>
      </c>
      <c r="Y4" s="17" t="s">
        <v>29</v>
      </c>
      <c r="Z4" s="17" t="s">
        <v>30</v>
      </c>
      <c r="AA4" s="17" t="s">
        <v>31</v>
      </c>
      <c r="AB4" s="17" t="s">
        <v>32</v>
      </c>
      <c r="AC4" s="17" t="s">
        <v>33</v>
      </c>
    </row>
    <row r="5" spans="1:29" ht="24">
      <c r="A5" s="17" t="s">
        <v>35</v>
      </c>
      <c r="B5" s="17" t="s">
        <v>36</v>
      </c>
      <c r="C5" s="17" t="s">
        <v>37</v>
      </c>
      <c r="D5" s="17" t="s">
        <v>38</v>
      </c>
      <c r="E5" s="17" t="s">
        <v>39</v>
      </c>
      <c r="F5" s="17" t="s">
        <v>40</v>
      </c>
      <c r="G5" s="17" t="s">
        <v>41</v>
      </c>
      <c r="H5" s="17" t="s">
        <v>42</v>
      </c>
      <c r="I5" s="17" t="s">
        <v>43</v>
      </c>
      <c r="J5" s="17" t="s">
        <v>44</v>
      </c>
      <c r="K5" s="17" t="s">
        <v>45</v>
      </c>
      <c r="L5" s="17" t="s">
        <v>46</v>
      </c>
      <c r="M5" s="17" t="s">
        <v>47</v>
      </c>
      <c r="N5" s="17" t="s">
        <v>48</v>
      </c>
      <c r="O5" s="17" t="s">
        <v>49</v>
      </c>
      <c r="P5" s="17" t="s">
        <v>50</v>
      </c>
      <c r="Q5" s="17" t="s">
        <v>51</v>
      </c>
      <c r="R5" s="17" t="s">
        <v>52</v>
      </c>
      <c r="S5" s="17" t="s">
        <v>53</v>
      </c>
      <c r="T5" s="17" t="s">
        <v>54</v>
      </c>
      <c r="U5" s="17" t="s">
        <v>55</v>
      </c>
      <c r="V5" s="17" t="s">
        <v>56</v>
      </c>
      <c r="W5" s="17" t="s">
        <v>57</v>
      </c>
      <c r="X5" s="17" t="s">
        <v>58</v>
      </c>
      <c r="Y5" s="17" t="s">
        <v>59</v>
      </c>
      <c r="Z5" s="17" t="s">
        <v>60</v>
      </c>
      <c r="AA5" s="17" t="s">
        <v>61</v>
      </c>
      <c r="AB5" s="17" t="s">
        <v>62</v>
      </c>
      <c r="AC5" s="17" t="s">
        <v>63</v>
      </c>
    </row>
    <row r="6" spans="1:29" ht="48">
      <c r="A6" s="19" t="s">
        <v>235</v>
      </c>
      <c r="B6" s="20">
        <v>500</v>
      </c>
      <c r="C6" s="20" t="s">
        <v>65</v>
      </c>
      <c r="D6" s="21">
        <v>3457500</v>
      </c>
      <c r="E6" s="24" t="s">
        <v>121</v>
      </c>
      <c r="F6" s="21">
        <v>3457500</v>
      </c>
      <c r="G6" s="21">
        <v>-2913100</v>
      </c>
      <c r="H6" s="24" t="s">
        <v>121</v>
      </c>
      <c r="I6" s="24" t="s">
        <v>121</v>
      </c>
      <c r="J6" s="24" t="s">
        <v>121</v>
      </c>
      <c r="K6" s="24" t="s">
        <v>121</v>
      </c>
      <c r="L6" s="24" t="s">
        <v>121</v>
      </c>
      <c r="M6" s="24" t="s">
        <v>121</v>
      </c>
      <c r="N6" s="24" t="s">
        <v>121</v>
      </c>
      <c r="O6" s="21">
        <v>544400</v>
      </c>
      <c r="P6" s="24" t="s">
        <v>121</v>
      </c>
      <c r="Q6" s="21">
        <v>-907033.05</v>
      </c>
      <c r="R6" s="24" t="s">
        <v>121</v>
      </c>
      <c r="S6" s="21">
        <v>-907033.05</v>
      </c>
      <c r="T6" s="21">
        <v>-1273200</v>
      </c>
      <c r="U6" s="24" t="s">
        <v>121</v>
      </c>
      <c r="V6" s="24" t="s">
        <v>121</v>
      </c>
      <c r="W6" s="24" t="s">
        <v>121</v>
      </c>
      <c r="X6" s="24" t="s">
        <v>121</v>
      </c>
      <c r="Y6" s="24" t="s">
        <v>121</v>
      </c>
      <c r="Z6" s="24" t="s">
        <v>121</v>
      </c>
      <c r="AA6" s="24" t="s">
        <v>121</v>
      </c>
      <c r="AB6" s="21">
        <v>-2180233.0499999998</v>
      </c>
      <c r="AC6" s="24" t="s">
        <v>121</v>
      </c>
    </row>
    <row r="7" spans="1:29" ht="24">
      <c r="A7" s="19" t="s">
        <v>236</v>
      </c>
      <c r="B7" s="20">
        <v>700</v>
      </c>
      <c r="C7" s="20" t="s">
        <v>237</v>
      </c>
      <c r="D7" s="21">
        <v>3457500</v>
      </c>
      <c r="E7" s="24" t="s">
        <v>121</v>
      </c>
      <c r="F7" s="21">
        <v>3457500</v>
      </c>
      <c r="G7" s="21">
        <v>-2913100</v>
      </c>
      <c r="H7" s="24" t="s">
        <v>121</v>
      </c>
      <c r="I7" s="24" t="s">
        <v>121</v>
      </c>
      <c r="J7" s="24" t="s">
        <v>121</v>
      </c>
      <c r="K7" s="24" t="s">
        <v>121</v>
      </c>
      <c r="L7" s="24" t="s">
        <v>121</v>
      </c>
      <c r="M7" s="24" t="s">
        <v>121</v>
      </c>
      <c r="N7" s="24" t="s">
        <v>121</v>
      </c>
      <c r="O7" s="21">
        <v>544400</v>
      </c>
      <c r="P7" s="24" t="s">
        <v>121</v>
      </c>
      <c r="Q7" s="21">
        <v>-907033.05</v>
      </c>
      <c r="R7" s="24" t="s">
        <v>121</v>
      </c>
      <c r="S7" s="21">
        <v>-907033.05</v>
      </c>
      <c r="T7" s="21">
        <v>-1273200</v>
      </c>
      <c r="U7" s="24" t="s">
        <v>121</v>
      </c>
      <c r="V7" s="24" t="s">
        <v>121</v>
      </c>
      <c r="W7" s="24" t="s">
        <v>121</v>
      </c>
      <c r="X7" s="24" t="s">
        <v>121</v>
      </c>
      <c r="Y7" s="24" t="s">
        <v>121</v>
      </c>
      <c r="Z7" s="24" t="s">
        <v>121</v>
      </c>
      <c r="AA7" s="24" t="s">
        <v>121</v>
      </c>
      <c r="AB7" s="21">
        <v>-2180233.0499999998</v>
      </c>
      <c r="AC7" s="24" t="s">
        <v>121</v>
      </c>
    </row>
    <row r="8" spans="1:29" ht="48">
      <c r="A8" s="19" t="s">
        <v>238</v>
      </c>
      <c r="B8" s="20">
        <v>700</v>
      </c>
      <c r="C8" s="20" t="s">
        <v>239</v>
      </c>
      <c r="D8" s="21">
        <v>3457500</v>
      </c>
      <c r="E8" s="24" t="s">
        <v>121</v>
      </c>
      <c r="F8" s="21">
        <v>3457500</v>
      </c>
      <c r="G8" s="21">
        <v>-2913100</v>
      </c>
      <c r="H8" s="24" t="s">
        <v>121</v>
      </c>
      <c r="I8" s="24" t="s">
        <v>121</v>
      </c>
      <c r="J8" s="24" t="s">
        <v>121</v>
      </c>
      <c r="K8" s="24" t="s">
        <v>121</v>
      </c>
      <c r="L8" s="24" t="s">
        <v>121</v>
      </c>
      <c r="M8" s="24" t="s">
        <v>121</v>
      </c>
      <c r="N8" s="24" t="s">
        <v>121</v>
      </c>
      <c r="O8" s="21">
        <v>544400</v>
      </c>
      <c r="P8" s="24" t="s">
        <v>121</v>
      </c>
      <c r="Q8" s="21">
        <v>-907033.05</v>
      </c>
      <c r="R8" s="24" t="s">
        <v>121</v>
      </c>
      <c r="S8" s="21">
        <v>-907033.05</v>
      </c>
      <c r="T8" s="21">
        <v>-1273200</v>
      </c>
      <c r="U8" s="24" t="s">
        <v>121</v>
      </c>
      <c r="V8" s="24" t="s">
        <v>121</v>
      </c>
      <c r="W8" s="24" t="s">
        <v>121</v>
      </c>
      <c r="X8" s="24" t="s">
        <v>121</v>
      </c>
      <c r="Y8" s="24" t="s">
        <v>121</v>
      </c>
      <c r="Z8" s="24" t="s">
        <v>121</v>
      </c>
      <c r="AA8" s="24" t="s">
        <v>121</v>
      </c>
      <c r="AB8" s="21">
        <v>-2180233.0499999998</v>
      </c>
      <c r="AC8" s="24" t="s">
        <v>121</v>
      </c>
    </row>
    <row r="9" spans="1:29" ht="24">
      <c r="A9" s="19" t="s">
        <v>240</v>
      </c>
      <c r="B9" s="20">
        <v>710</v>
      </c>
      <c r="C9" s="20" t="s">
        <v>241</v>
      </c>
      <c r="D9" s="21">
        <v>-11942500</v>
      </c>
      <c r="E9" s="24" t="s">
        <v>121</v>
      </c>
      <c r="F9" s="21">
        <v>-11942500</v>
      </c>
      <c r="G9" s="21">
        <v>-2913100</v>
      </c>
      <c r="H9" s="24" t="s">
        <v>121</v>
      </c>
      <c r="I9" s="24" t="s">
        <v>121</v>
      </c>
      <c r="J9" s="24" t="s">
        <v>121</v>
      </c>
      <c r="K9" s="24" t="s">
        <v>121</v>
      </c>
      <c r="L9" s="24" t="s">
        <v>121</v>
      </c>
      <c r="M9" s="24" t="s">
        <v>121</v>
      </c>
      <c r="N9" s="24" t="s">
        <v>121</v>
      </c>
      <c r="O9" s="21">
        <v>-14855600</v>
      </c>
      <c r="P9" s="24" t="s">
        <v>121</v>
      </c>
      <c r="Q9" s="21">
        <v>-7319854.0800000001</v>
      </c>
      <c r="R9" s="24" t="s">
        <v>121</v>
      </c>
      <c r="S9" s="21">
        <v>-7319854.0800000001</v>
      </c>
      <c r="T9" s="21">
        <v>-1273200</v>
      </c>
      <c r="U9" s="24" t="s">
        <v>121</v>
      </c>
      <c r="V9" s="24" t="s">
        <v>121</v>
      </c>
      <c r="W9" s="24" t="s">
        <v>121</v>
      </c>
      <c r="X9" s="24" t="s">
        <v>121</v>
      </c>
      <c r="Y9" s="24" t="s">
        <v>121</v>
      </c>
      <c r="Z9" s="24" t="s">
        <v>121</v>
      </c>
      <c r="AA9" s="24" t="s">
        <v>121</v>
      </c>
      <c r="AB9" s="21">
        <v>-8593054.0800000001</v>
      </c>
      <c r="AC9" s="24" t="s">
        <v>121</v>
      </c>
    </row>
    <row r="10" spans="1:29" ht="36">
      <c r="A10" s="19" t="s">
        <v>242</v>
      </c>
      <c r="B10" s="20">
        <v>710</v>
      </c>
      <c r="C10" s="20" t="s">
        <v>243</v>
      </c>
      <c r="D10" s="21">
        <v>-11942500</v>
      </c>
      <c r="E10" s="24" t="s">
        <v>121</v>
      </c>
      <c r="F10" s="21">
        <v>-11942500</v>
      </c>
      <c r="G10" s="21">
        <v>-2913100</v>
      </c>
      <c r="H10" s="24" t="s">
        <v>121</v>
      </c>
      <c r="I10" s="24" t="s">
        <v>121</v>
      </c>
      <c r="J10" s="24" t="s">
        <v>121</v>
      </c>
      <c r="K10" s="24" t="s">
        <v>121</v>
      </c>
      <c r="L10" s="24" t="s">
        <v>121</v>
      </c>
      <c r="M10" s="24" t="s">
        <v>121</v>
      </c>
      <c r="N10" s="24" t="s">
        <v>121</v>
      </c>
      <c r="O10" s="21">
        <v>-14855600</v>
      </c>
      <c r="P10" s="24" t="s">
        <v>121</v>
      </c>
      <c r="Q10" s="21">
        <v>-7319854.0800000001</v>
      </c>
      <c r="R10" s="24" t="s">
        <v>121</v>
      </c>
      <c r="S10" s="21">
        <v>-7319854.0800000001</v>
      </c>
      <c r="T10" s="21">
        <v>-1273200</v>
      </c>
      <c r="U10" s="24" t="s">
        <v>121</v>
      </c>
      <c r="V10" s="24" t="s">
        <v>121</v>
      </c>
      <c r="W10" s="24" t="s">
        <v>121</v>
      </c>
      <c r="X10" s="24" t="s">
        <v>121</v>
      </c>
      <c r="Y10" s="24" t="s">
        <v>121</v>
      </c>
      <c r="Z10" s="24" t="s">
        <v>121</v>
      </c>
      <c r="AA10" s="24" t="s">
        <v>121</v>
      </c>
      <c r="AB10" s="21">
        <v>-8593054.0800000001</v>
      </c>
      <c r="AC10" s="24" t="s">
        <v>121</v>
      </c>
    </row>
    <row r="11" spans="1:29" ht="36">
      <c r="A11" s="19" t="s">
        <v>244</v>
      </c>
      <c r="B11" s="20">
        <v>710</v>
      </c>
      <c r="C11" s="20" t="s">
        <v>245</v>
      </c>
      <c r="D11" s="21">
        <v>-11942500</v>
      </c>
      <c r="E11" s="24" t="s">
        <v>121</v>
      </c>
      <c r="F11" s="21">
        <v>-11942500</v>
      </c>
      <c r="G11" s="21">
        <v>-2913100</v>
      </c>
      <c r="H11" s="24" t="s">
        <v>121</v>
      </c>
      <c r="I11" s="24" t="s">
        <v>121</v>
      </c>
      <c r="J11" s="24" t="s">
        <v>121</v>
      </c>
      <c r="K11" s="24" t="s">
        <v>121</v>
      </c>
      <c r="L11" s="24" t="s">
        <v>121</v>
      </c>
      <c r="M11" s="24" t="s">
        <v>121</v>
      </c>
      <c r="N11" s="24" t="s">
        <v>121</v>
      </c>
      <c r="O11" s="21">
        <v>-14855600</v>
      </c>
      <c r="P11" s="24" t="s">
        <v>121</v>
      </c>
      <c r="Q11" s="21">
        <v>-7319854.0800000001</v>
      </c>
      <c r="R11" s="24" t="s">
        <v>121</v>
      </c>
      <c r="S11" s="21">
        <v>-7319854.0800000001</v>
      </c>
      <c r="T11" s="21">
        <v>-1273200</v>
      </c>
      <c r="U11" s="24" t="s">
        <v>121</v>
      </c>
      <c r="V11" s="24" t="s">
        <v>121</v>
      </c>
      <c r="W11" s="24" t="s">
        <v>121</v>
      </c>
      <c r="X11" s="24" t="s">
        <v>121</v>
      </c>
      <c r="Y11" s="24" t="s">
        <v>121</v>
      </c>
      <c r="Z11" s="24" t="s">
        <v>121</v>
      </c>
      <c r="AA11" s="24" t="s">
        <v>121</v>
      </c>
      <c r="AB11" s="21">
        <v>-8593054.0800000001</v>
      </c>
      <c r="AC11" s="24" t="s">
        <v>121</v>
      </c>
    </row>
    <row r="12" spans="1:29" ht="48">
      <c r="A12" s="19" t="s">
        <v>246</v>
      </c>
      <c r="B12" s="20">
        <v>710</v>
      </c>
      <c r="C12" s="20" t="s">
        <v>247</v>
      </c>
      <c r="D12" s="21">
        <v>-11942500</v>
      </c>
      <c r="E12" s="24" t="s">
        <v>121</v>
      </c>
      <c r="F12" s="21">
        <v>-11942500</v>
      </c>
      <c r="G12" s="21">
        <v>-2913100</v>
      </c>
      <c r="H12" s="24" t="s">
        <v>121</v>
      </c>
      <c r="I12" s="24" t="s">
        <v>121</v>
      </c>
      <c r="J12" s="24" t="s">
        <v>121</v>
      </c>
      <c r="K12" s="24" t="s">
        <v>121</v>
      </c>
      <c r="L12" s="24" t="s">
        <v>121</v>
      </c>
      <c r="M12" s="24" t="s">
        <v>121</v>
      </c>
      <c r="N12" s="24" t="s">
        <v>121</v>
      </c>
      <c r="O12" s="21">
        <v>-14855600</v>
      </c>
      <c r="P12" s="24" t="s">
        <v>121</v>
      </c>
      <c r="Q12" s="21">
        <v>-7319854.0800000001</v>
      </c>
      <c r="R12" s="24" t="s">
        <v>121</v>
      </c>
      <c r="S12" s="21">
        <v>-7319854.0800000001</v>
      </c>
      <c r="T12" s="21">
        <v>-1273200</v>
      </c>
      <c r="U12" s="24" t="s">
        <v>121</v>
      </c>
      <c r="V12" s="24" t="s">
        <v>121</v>
      </c>
      <c r="W12" s="24" t="s">
        <v>121</v>
      </c>
      <c r="X12" s="24" t="s">
        <v>121</v>
      </c>
      <c r="Y12" s="24" t="s">
        <v>121</v>
      </c>
      <c r="Z12" s="24" t="s">
        <v>121</v>
      </c>
      <c r="AA12" s="24" t="s">
        <v>121</v>
      </c>
      <c r="AB12" s="21">
        <v>-8593054.0800000001</v>
      </c>
      <c r="AC12" s="24" t="s">
        <v>121</v>
      </c>
    </row>
    <row r="13" spans="1:29" ht="36">
      <c r="A13" s="19" t="s">
        <v>248</v>
      </c>
      <c r="B13" s="20">
        <v>720</v>
      </c>
      <c r="C13" s="20" t="s">
        <v>249</v>
      </c>
      <c r="D13" s="21">
        <v>15400000</v>
      </c>
      <c r="E13" s="24" t="s">
        <v>121</v>
      </c>
      <c r="F13" s="21">
        <v>15400000</v>
      </c>
      <c r="G13" s="24" t="s">
        <v>121</v>
      </c>
      <c r="H13" s="24" t="s">
        <v>121</v>
      </c>
      <c r="I13" s="24" t="s">
        <v>121</v>
      </c>
      <c r="J13" s="24" t="s">
        <v>121</v>
      </c>
      <c r="K13" s="24" t="s">
        <v>121</v>
      </c>
      <c r="L13" s="24" t="s">
        <v>121</v>
      </c>
      <c r="M13" s="24" t="s">
        <v>121</v>
      </c>
      <c r="N13" s="24" t="s">
        <v>121</v>
      </c>
      <c r="O13" s="21">
        <v>15400000</v>
      </c>
      <c r="P13" s="24" t="s">
        <v>121</v>
      </c>
      <c r="Q13" s="21">
        <v>6412821.0300000003</v>
      </c>
      <c r="R13" s="24" t="s">
        <v>121</v>
      </c>
      <c r="S13" s="21">
        <v>6412821.0300000003</v>
      </c>
      <c r="T13" s="24" t="s">
        <v>121</v>
      </c>
      <c r="U13" s="24" t="s">
        <v>121</v>
      </c>
      <c r="V13" s="24" t="s">
        <v>121</v>
      </c>
      <c r="W13" s="24" t="s">
        <v>121</v>
      </c>
      <c r="X13" s="24" t="s">
        <v>121</v>
      </c>
      <c r="Y13" s="24" t="s">
        <v>121</v>
      </c>
      <c r="Z13" s="24" t="s">
        <v>121</v>
      </c>
      <c r="AA13" s="24" t="s">
        <v>121</v>
      </c>
      <c r="AB13" s="21">
        <v>6412821.0300000003</v>
      </c>
      <c r="AC13" s="24" t="s">
        <v>121</v>
      </c>
    </row>
    <row r="14" spans="1:29" ht="36">
      <c r="A14" s="19" t="s">
        <v>250</v>
      </c>
      <c r="B14" s="20">
        <v>720</v>
      </c>
      <c r="C14" s="20" t="s">
        <v>251</v>
      </c>
      <c r="D14" s="21">
        <v>15400000</v>
      </c>
      <c r="E14" s="24" t="s">
        <v>121</v>
      </c>
      <c r="F14" s="21">
        <v>15400000</v>
      </c>
      <c r="G14" s="24" t="s">
        <v>121</v>
      </c>
      <c r="H14" s="24" t="s">
        <v>121</v>
      </c>
      <c r="I14" s="24" t="s">
        <v>121</v>
      </c>
      <c r="J14" s="24" t="s">
        <v>121</v>
      </c>
      <c r="K14" s="24" t="s">
        <v>121</v>
      </c>
      <c r="L14" s="24" t="s">
        <v>121</v>
      </c>
      <c r="M14" s="24" t="s">
        <v>121</v>
      </c>
      <c r="N14" s="24" t="s">
        <v>121</v>
      </c>
      <c r="O14" s="21">
        <v>15400000</v>
      </c>
      <c r="P14" s="24" t="s">
        <v>121</v>
      </c>
      <c r="Q14" s="21">
        <v>6412821.0300000003</v>
      </c>
      <c r="R14" s="24" t="s">
        <v>121</v>
      </c>
      <c r="S14" s="21">
        <v>6412821.0300000003</v>
      </c>
      <c r="T14" s="24" t="s">
        <v>121</v>
      </c>
      <c r="U14" s="24" t="s">
        <v>121</v>
      </c>
      <c r="V14" s="24" t="s">
        <v>121</v>
      </c>
      <c r="W14" s="24" t="s">
        <v>121</v>
      </c>
      <c r="X14" s="24" t="s">
        <v>121</v>
      </c>
      <c r="Y14" s="24" t="s">
        <v>121</v>
      </c>
      <c r="Z14" s="24" t="s">
        <v>121</v>
      </c>
      <c r="AA14" s="24" t="s">
        <v>121</v>
      </c>
      <c r="AB14" s="21">
        <v>6412821.0300000003</v>
      </c>
      <c r="AC14" s="24" t="s">
        <v>121</v>
      </c>
    </row>
    <row r="15" spans="1:29" ht="36">
      <c r="A15" s="19" t="s">
        <v>252</v>
      </c>
      <c r="B15" s="20">
        <v>720</v>
      </c>
      <c r="C15" s="20" t="s">
        <v>253</v>
      </c>
      <c r="D15" s="21">
        <v>15400000</v>
      </c>
      <c r="E15" s="24" t="s">
        <v>121</v>
      </c>
      <c r="F15" s="21">
        <v>15400000</v>
      </c>
      <c r="G15" s="24" t="s">
        <v>121</v>
      </c>
      <c r="H15" s="24" t="s">
        <v>121</v>
      </c>
      <c r="I15" s="24" t="s">
        <v>121</v>
      </c>
      <c r="J15" s="24" t="s">
        <v>121</v>
      </c>
      <c r="K15" s="24" t="s">
        <v>121</v>
      </c>
      <c r="L15" s="24" t="s">
        <v>121</v>
      </c>
      <c r="M15" s="24" t="s">
        <v>121</v>
      </c>
      <c r="N15" s="24" t="s">
        <v>121</v>
      </c>
      <c r="O15" s="21">
        <v>15400000</v>
      </c>
      <c r="P15" s="24" t="s">
        <v>121</v>
      </c>
      <c r="Q15" s="21">
        <v>6412821.0300000003</v>
      </c>
      <c r="R15" s="24" t="s">
        <v>121</v>
      </c>
      <c r="S15" s="21">
        <v>6412821.0300000003</v>
      </c>
      <c r="T15" s="24" t="s">
        <v>121</v>
      </c>
      <c r="U15" s="24" t="s">
        <v>121</v>
      </c>
      <c r="V15" s="24" t="s">
        <v>121</v>
      </c>
      <c r="W15" s="24" t="s">
        <v>121</v>
      </c>
      <c r="X15" s="24" t="s">
        <v>121</v>
      </c>
      <c r="Y15" s="24" t="s">
        <v>121</v>
      </c>
      <c r="Z15" s="24" t="s">
        <v>121</v>
      </c>
      <c r="AA15" s="24" t="s">
        <v>121</v>
      </c>
      <c r="AB15" s="21">
        <v>6412821.0300000003</v>
      </c>
      <c r="AC15" s="24" t="s">
        <v>121</v>
      </c>
    </row>
    <row r="16" spans="1:29" ht="48">
      <c r="A16" s="19" t="s">
        <v>254</v>
      </c>
      <c r="B16" s="20">
        <v>720</v>
      </c>
      <c r="C16" s="20" t="s">
        <v>255</v>
      </c>
      <c r="D16" s="21">
        <v>15400000</v>
      </c>
      <c r="E16" s="24" t="s">
        <v>121</v>
      </c>
      <c r="F16" s="21">
        <v>15400000</v>
      </c>
      <c r="G16" s="24" t="s">
        <v>121</v>
      </c>
      <c r="H16" s="24" t="s">
        <v>121</v>
      </c>
      <c r="I16" s="24" t="s">
        <v>121</v>
      </c>
      <c r="J16" s="24" t="s">
        <v>121</v>
      </c>
      <c r="K16" s="24" t="s">
        <v>121</v>
      </c>
      <c r="L16" s="24" t="s">
        <v>121</v>
      </c>
      <c r="M16" s="24" t="s">
        <v>121</v>
      </c>
      <c r="N16" s="24" t="s">
        <v>121</v>
      </c>
      <c r="O16" s="21">
        <v>15400000</v>
      </c>
      <c r="P16" s="24" t="s">
        <v>121</v>
      </c>
      <c r="Q16" s="21">
        <v>6412821.0300000003</v>
      </c>
      <c r="R16" s="24" t="s">
        <v>121</v>
      </c>
      <c r="S16" s="21">
        <v>6412821.0300000003</v>
      </c>
      <c r="T16" s="24" t="s">
        <v>121</v>
      </c>
      <c r="U16" s="24" t="s">
        <v>121</v>
      </c>
      <c r="V16" s="24" t="s">
        <v>121</v>
      </c>
      <c r="W16" s="24" t="s">
        <v>121</v>
      </c>
      <c r="X16" s="24" t="s">
        <v>121</v>
      </c>
      <c r="Y16" s="24" t="s">
        <v>121</v>
      </c>
      <c r="Z16" s="24" t="s">
        <v>121</v>
      </c>
      <c r="AA16" s="24" t="s">
        <v>121</v>
      </c>
      <c r="AB16" s="21">
        <v>6412821.0300000003</v>
      </c>
      <c r="AC16" s="24" t="s">
        <v>121</v>
      </c>
    </row>
  </sheetData>
  <mergeCells count="4">
    <mergeCell ref="A2:P2"/>
    <mergeCell ref="Q2:AC2"/>
    <mergeCell ref="D3:P3"/>
    <mergeCell ref="Q3:AC3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 r:id="rId1"/>
  <headerFooter alignWithMargins="0">
    <oddFooter>&amp;L&amp;"Arial,Regular"&amp;8 - 3 -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21"/>
  <sheetViews>
    <sheetView showGridLines="0" view="pageBreakPreview" zoomScale="60" zoomScaleNormal="100" workbookViewId="0">
      <selection activeCell="L8" sqref="L8"/>
    </sheetView>
  </sheetViews>
  <sheetFormatPr defaultRowHeight="15"/>
  <cols>
    <col min="1" max="1" width="0.140625" customWidth="1"/>
    <col min="2" max="2" width="53.7109375" customWidth="1"/>
    <col min="3" max="3" width="0.140625" customWidth="1"/>
    <col min="4" max="4" width="13" customWidth="1"/>
    <col min="5" max="5" width="15.85546875" customWidth="1"/>
    <col min="6" max="6" width="13.7109375" customWidth="1"/>
    <col min="7" max="7" width="0.140625" customWidth="1"/>
    <col min="8" max="8" width="14.5703125" customWidth="1"/>
    <col min="9" max="9" width="0.140625" customWidth="1"/>
    <col min="10" max="10" width="14.7109375" customWidth="1"/>
    <col min="11" max="11" width="13" customWidth="1"/>
    <col min="12" max="12" width="13.85546875" customWidth="1"/>
    <col min="13" max="13" width="0.140625" customWidth="1"/>
    <col min="14" max="14" width="12.28515625" customWidth="1"/>
    <col min="15" max="15" width="10.42578125" customWidth="1"/>
    <col min="16" max="16" width="14.42578125" customWidth="1"/>
    <col min="17" max="17" width="13.5703125" customWidth="1"/>
    <col min="18" max="18" width="214.140625" customWidth="1"/>
  </cols>
  <sheetData>
    <row r="1" spans="1:17" ht="9" customHeight="1"/>
    <row r="2" spans="1:17" ht="17.45" customHeight="1">
      <c r="A2" s="62" t="s">
        <v>256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ht="17.45" customHeight="1">
      <c r="A3" s="63" t="s">
        <v>0</v>
      </c>
      <c r="B3" s="64"/>
      <c r="C3" s="63" t="s">
        <v>0</v>
      </c>
      <c r="D3" s="64"/>
      <c r="E3" s="65" t="s">
        <v>257</v>
      </c>
      <c r="F3" s="66"/>
      <c r="G3" s="66"/>
      <c r="H3" s="66"/>
      <c r="I3" s="66"/>
      <c r="J3" s="66"/>
      <c r="K3" s="66"/>
      <c r="L3" s="66"/>
      <c r="M3" s="66"/>
      <c r="N3" s="66"/>
      <c r="O3" s="66"/>
      <c r="P3" s="54"/>
      <c r="Q3" s="3" t="s">
        <v>0</v>
      </c>
    </row>
    <row r="4" spans="1:17" ht="78.75">
      <c r="A4" s="67" t="s">
        <v>18</v>
      </c>
      <c r="B4" s="60"/>
      <c r="C4" s="67" t="s">
        <v>19</v>
      </c>
      <c r="D4" s="60"/>
      <c r="E4" s="4" t="s">
        <v>25</v>
      </c>
      <c r="F4" s="4" t="s">
        <v>26</v>
      </c>
      <c r="G4" s="68" t="s">
        <v>27</v>
      </c>
      <c r="H4" s="54"/>
      <c r="I4" s="68" t="s">
        <v>28</v>
      </c>
      <c r="J4" s="54"/>
      <c r="K4" s="4" t="s">
        <v>29</v>
      </c>
      <c r="L4" s="4" t="s">
        <v>30</v>
      </c>
      <c r="M4" s="68" t="s">
        <v>31</v>
      </c>
      <c r="N4" s="54"/>
      <c r="O4" s="4" t="s">
        <v>32</v>
      </c>
      <c r="P4" s="4" t="s">
        <v>33</v>
      </c>
      <c r="Q4" s="5" t="s">
        <v>258</v>
      </c>
    </row>
    <row r="5" spans="1:17">
      <c r="A5" s="59" t="s">
        <v>35</v>
      </c>
      <c r="B5" s="60"/>
      <c r="C5" s="59" t="s">
        <v>36</v>
      </c>
      <c r="D5" s="60"/>
      <c r="E5" s="1" t="s">
        <v>37</v>
      </c>
      <c r="F5" s="1" t="s">
        <v>38</v>
      </c>
      <c r="G5" s="61" t="s">
        <v>39</v>
      </c>
      <c r="H5" s="54"/>
      <c r="I5" s="61" t="s">
        <v>40</v>
      </c>
      <c r="J5" s="54"/>
      <c r="K5" s="1" t="s">
        <v>41</v>
      </c>
      <c r="L5" s="1" t="s">
        <v>42</v>
      </c>
      <c r="M5" s="61" t="s">
        <v>43</v>
      </c>
      <c r="N5" s="54"/>
      <c r="O5" s="1" t="s">
        <v>44</v>
      </c>
      <c r="P5" s="1" t="s">
        <v>45</v>
      </c>
      <c r="Q5" s="2" t="s">
        <v>46</v>
      </c>
    </row>
    <row r="6" spans="1:17">
      <c r="A6" s="57" t="s">
        <v>259</v>
      </c>
      <c r="B6" s="54"/>
      <c r="C6" s="58">
        <v>900</v>
      </c>
      <c r="D6" s="54"/>
      <c r="E6" s="6" t="s">
        <v>121</v>
      </c>
      <c r="F6" s="6" t="s">
        <v>121</v>
      </c>
      <c r="G6" s="56" t="s">
        <v>121</v>
      </c>
      <c r="H6" s="54"/>
      <c r="I6" s="56" t="s">
        <v>121</v>
      </c>
      <c r="J6" s="54"/>
      <c r="K6" s="6" t="s">
        <v>121</v>
      </c>
      <c r="L6" s="6" t="s">
        <v>121</v>
      </c>
      <c r="M6" s="56" t="s">
        <v>121</v>
      </c>
      <c r="N6" s="54"/>
      <c r="O6" s="6" t="s">
        <v>121</v>
      </c>
      <c r="P6" s="6" t="s">
        <v>121</v>
      </c>
      <c r="Q6" s="6" t="s">
        <v>121</v>
      </c>
    </row>
    <row r="7" spans="1:17">
      <c r="A7" s="57" t="s">
        <v>260</v>
      </c>
      <c r="B7" s="54"/>
      <c r="C7" s="58">
        <v>980</v>
      </c>
      <c r="D7" s="54"/>
      <c r="E7" s="6" t="s">
        <v>121</v>
      </c>
      <c r="F7" s="6" t="s">
        <v>121</v>
      </c>
      <c r="G7" s="56" t="s">
        <v>121</v>
      </c>
      <c r="H7" s="54"/>
      <c r="I7" s="56" t="s">
        <v>121</v>
      </c>
      <c r="J7" s="54"/>
      <c r="K7" s="6" t="s">
        <v>121</v>
      </c>
      <c r="L7" s="6" t="s">
        <v>121</v>
      </c>
      <c r="M7" s="56" t="s">
        <v>121</v>
      </c>
      <c r="N7" s="54"/>
      <c r="O7" s="6" t="s">
        <v>121</v>
      </c>
      <c r="P7" s="6" t="s">
        <v>121</v>
      </c>
      <c r="Q7" s="6" t="s">
        <v>121</v>
      </c>
    </row>
    <row r="8" spans="1:17">
      <c r="A8" s="53" t="s">
        <v>136</v>
      </c>
      <c r="B8" s="54"/>
      <c r="C8" s="55">
        <v>984</v>
      </c>
      <c r="D8" s="54"/>
      <c r="E8" s="6" t="s">
        <v>121</v>
      </c>
      <c r="F8" s="6" t="s">
        <v>121</v>
      </c>
      <c r="G8" s="56" t="s">
        <v>121</v>
      </c>
      <c r="H8" s="54"/>
      <c r="I8" s="56" t="s">
        <v>121</v>
      </c>
      <c r="J8" s="54"/>
      <c r="K8" s="6" t="s">
        <v>121</v>
      </c>
      <c r="L8" s="6" t="e">
        <f>-[423.xlsx]Лист2</f>
        <v>#NAME?</v>
      </c>
      <c r="M8" s="56" t="s">
        <v>121</v>
      </c>
      <c r="N8" s="54"/>
      <c r="O8" s="6" t="s">
        <v>121</v>
      </c>
      <c r="P8" s="6" t="s">
        <v>121</v>
      </c>
      <c r="Q8" s="6" t="s">
        <v>121</v>
      </c>
    </row>
    <row r="9" spans="1:17" ht="0" hidden="1" customHeight="1"/>
    <row r="10" spans="1:17" ht="12.2" customHeight="1"/>
    <row r="11" spans="1:17" ht="14.25" customHeight="1">
      <c r="B11" s="47" t="s">
        <v>266</v>
      </c>
      <c r="C11" s="46"/>
      <c r="D11" s="48" t="s">
        <v>0</v>
      </c>
      <c r="E11" s="49"/>
      <c r="F11" s="49"/>
      <c r="G11" s="49"/>
      <c r="H11" s="50" t="s">
        <v>0</v>
      </c>
      <c r="I11" s="46"/>
      <c r="J11" s="51" t="s">
        <v>267</v>
      </c>
      <c r="K11" s="49"/>
      <c r="L11" s="49"/>
      <c r="M11" s="49"/>
    </row>
    <row r="12" spans="1:17" ht="13.15" customHeight="1">
      <c r="B12" s="50" t="s">
        <v>0</v>
      </c>
      <c r="C12" s="46"/>
      <c r="D12" s="52" t="s">
        <v>261</v>
      </c>
      <c r="E12" s="46"/>
      <c r="F12" s="46"/>
      <c r="G12" s="46"/>
      <c r="H12" s="50" t="s">
        <v>0</v>
      </c>
      <c r="I12" s="46"/>
      <c r="J12" s="45" t="s">
        <v>262</v>
      </c>
      <c r="K12" s="46"/>
      <c r="L12" s="46"/>
      <c r="M12" s="46"/>
    </row>
    <row r="13" spans="1:17" ht="14.25" customHeight="1">
      <c r="B13" s="47" t="s">
        <v>268</v>
      </c>
      <c r="C13" s="46"/>
      <c r="D13" s="48" t="s">
        <v>0</v>
      </c>
      <c r="E13" s="49"/>
      <c r="F13" s="49"/>
      <c r="G13" s="49"/>
      <c r="H13" s="50" t="s">
        <v>0</v>
      </c>
      <c r="I13" s="46"/>
      <c r="J13" s="51" t="s">
        <v>269</v>
      </c>
      <c r="K13" s="49"/>
      <c r="L13" s="49"/>
      <c r="M13" s="49"/>
    </row>
    <row r="14" spans="1:17" ht="8.25" customHeight="1">
      <c r="B14" s="50"/>
      <c r="C14" s="46"/>
      <c r="D14" s="52" t="s">
        <v>261</v>
      </c>
      <c r="E14" s="46"/>
      <c r="F14" s="46"/>
      <c r="G14" s="46"/>
      <c r="H14" s="50" t="s">
        <v>0</v>
      </c>
      <c r="I14" s="46"/>
      <c r="J14" s="45" t="s">
        <v>262</v>
      </c>
      <c r="K14" s="46"/>
      <c r="L14" s="46"/>
      <c r="M14" s="46"/>
    </row>
    <row r="15" spans="1:17" ht="13.15" customHeight="1">
      <c r="B15" s="7"/>
      <c r="D15" s="8"/>
      <c r="H15" s="7"/>
      <c r="J15" s="9"/>
    </row>
    <row r="16" spans="1:17" ht="13.15" customHeight="1">
      <c r="B16" s="47" t="s">
        <v>270</v>
      </c>
      <c r="C16" s="46"/>
      <c r="D16" s="48" t="s">
        <v>0</v>
      </c>
      <c r="E16" s="49"/>
      <c r="F16" s="49"/>
      <c r="G16" s="49"/>
      <c r="H16" s="50" t="s">
        <v>0</v>
      </c>
      <c r="I16" s="46"/>
      <c r="J16" s="51" t="s">
        <v>271</v>
      </c>
      <c r="K16" s="49"/>
      <c r="L16" s="49"/>
      <c r="M16" s="49"/>
    </row>
    <row r="17" spans="2:13" ht="17.850000000000001" customHeight="1">
      <c r="B17" s="50"/>
      <c r="C17" s="46"/>
      <c r="D17" s="52" t="s">
        <v>261</v>
      </c>
      <c r="E17" s="46"/>
      <c r="F17" s="46"/>
      <c r="G17" s="46"/>
      <c r="H17" s="50" t="s">
        <v>0</v>
      </c>
      <c r="I17" s="46"/>
      <c r="J17" s="45" t="s">
        <v>262</v>
      </c>
      <c r="K17" s="46"/>
      <c r="L17" s="46"/>
      <c r="M17" s="46"/>
    </row>
    <row r="21" spans="2:13">
      <c r="B21" s="47" t="s">
        <v>272</v>
      </c>
      <c r="C21" s="46"/>
    </row>
  </sheetData>
  <mergeCells count="54">
    <mergeCell ref="A2:Q2"/>
    <mergeCell ref="A3:B3"/>
    <mergeCell ref="C3:D3"/>
    <mergeCell ref="E3:P3"/>
    <mergeCell ref="A4:B4"/>
    <mergeCell ref="C4:D4"/>
    <mergeCell ref="G4:H4"/>
    <mergeCell ref="I4:J4"/>
    <mergeCell ref="M4:N4"/>
    <mergeCell ref="A5:B5"/>
    <mergeCell ref="C5:D5"/>
    <mergeCell ref="G5:H5"/>
    <mergeCell ref="I5:J5"/>
    <mergeCell ref="M5:N5"/>
    <mergeCell ref="A6:B6"/>
    <mergeCell ref="C6:D6"/>
    <mergeCell ref="G6:H6"/>
    <mergeCell ref="I6:J6"/>
    <mergeCell ref="M6:N6"/>
    <mergeCell ref="A7:B7"/>
    <mergeCell ref="C7:D7"/>
    <mergeCell ref="G7:H7"/>
    <mergeCell ref="I7:J7"/>
    <mergeCell ref="M7:N7"/>
    <mergeCell ref="A8:B8"/>
    <mergeCell ref="C8:D8"/>
    <mergeCell ref="G8:H8"/>
    <mergeCell ref="I8:J8"/>
    <mergeCell ref="M8:N8"/>
    <mergeCell ref="H17:I17"/>
    <mergeCell ref="B11:C11"/>
    <mergeCell ref="D11:G11"/>
    <mergeCell ref="H11:I11"/>
    <mergeCell ref="J11:M11"/>
    <mergeCell ref="B12:C12"/>
    <mergeCell ref="D12:G12"/>
    <mergeCell ref="H12:I12"/>
    <mergeCell ref="J12:M12"/>
    <mergeCell ref="J17:M17"/>
    <mergeCell ref="B21:C21"/>
    <mergeCell ref="B13:C13"/>
    <mergeCell ref="D13:G13"/>
    <mergeCell ref="H13:I13"/>
    <mergeCell ref="J13:M13"/>
    <mergeCell ref="B14:C14"/>
    <mergeCell ref="D14:G14"/>
    <mergeCell ref="H14:I14"/>
    <mergeCell ref="J14:M14"/>
    <mergeCell ref="B16:C16"/>
    <mergeCell ref="D16:G16"/>
    <mergeCell ref="H16:I16"/>
    <mergeCell ref="J16:M16"/>
    <mergeCell ref="B17:C17"/>
    <mergeCell ref="D17:G17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 r:id="rId1"/>
  <headerFooter alignWithMargins="0">
    <oddFooter>&amp;L&amp;"Arial,Regular"&amp;8 - 4 -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showGridLines="0" workbookViewId="0"/>
  </sheetViews>
  <sheetFormatPr defaultRowHeight="15"/>
  <cols>
    <col min="1" max="1" width="226.85546875" customWidth="1"/>
  </cols>
  <sheetData>
    <row r="1" ht="409.6" customHeight="1"/>
  </sheetData>
  <pageMargins left="0.196850393700787" right="0.196850393700787" top="0.196850393700787" bottom="0.196850393700787" header="0.196850393700787" footer="0.196850393700787"/>
  <pageSetup paperSize="8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Mashina 2</cp:lastModifiedBy>
  <cp:lastPrinted>2018-07-02T14:43:27Z</cp:lastPrinted>
  <dcterms:created xsi:type="dcterms:W3CDTF">2018-07-02T14:43:53Z</dcterms:created>
  <dcterms:modified xsi:type="dcterms:W3CDTF">2019-02-19T06:58:11Z</dcterms:modified>
</cp:coreProperties>
</file>